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1. Publications/1. Detailed Tables/"/>
    </mc:Choice>
  </mc:AlternateContent>
  <xr:revisionPtr revIDLastSave="148" documentId="8_{BFF4CD63-D44D-44F6-A53B-66CAE67A5C7E}" xr6:coauthVersionLast="45" xr6:coauthVersionMax="45" xr10:uidLastSave="{54F1AE91-7153-45FC-A5AA-BDBA47DF01F3}"/>
  <bookViews>
    <workbookView xWindow="-120" yWindow="-120" windowWidth="20730" windowHeight="11160" xr2:uid="{AACD7D84-CA3A-4626-B246-C79601276D83}"/>
  </bookViews>
  <sheets>
    <sheet name="Contents" sheetId="1" r:id="rId1"/>
    <sheet name="Area Codes" sheetId="2" r:id="rId2"/>
    <sheet name="East Dunbartonshire" sheetId="3" r:id="rId3"/>
    <sheet name="BearsdN" sheetId="15" r:id="rId4"/>
    <sheet name="BearsdS" sheetId="16" r:id="rId5"/>
    <sheet name="BishoNaC" sheetId="17" r:id="rId6"/>
    <sheet name="BishopbS" sheetId="18" r:id="rId7"/>
    <sheet name="Kirkinti" sheetId="19" r:id="rId8"/>
    <sheet name="Lenziean" sheetId="20" r:id="rId9"/>
    <sheet name="Milngavi" sheetId="2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8" l="1"/>
  <c r="C10" i="18"/>
  <c r="D10" i="18"/>
  <c r="E10" i="18"/>
  <c r="F10" i="18"/>
  <c r="G10" i="18"/>
  <c r="H10" i="18"/>
  <c r="I10" i="18"/>
  <c r="J10" i="18"/>
  <c r="K10" i="18"/>
  <c r="L10" i="18"/>
  <c r="M10" i="18"/>
  <c r="N10" i="18"/>
  <c r="B11" i="18"/>
  <c r="C11" i="18"/>
  <c r="D11" i="18"/>
  <c r="E11" i="18"/>
  <c r="F11" i="18"/>
  <c r="G11" i="18"/>
  <c r="H11" i="18"/>
  <c r="I11" i="18"/>
  <c r="J11" i="18"/>
  <c r="K11" i="18"/>
  <c r="L11" i="18"/>
  <c r="M11" i="18"/>
  <c r="N11" i="18"/>
  <c r="B12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B13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B14" i="18"/>
  <c r="C14" i="18"/>
  <c r="D14" i="18"/>
  <c r="E14" i="18"/>
  <c r="F14" i="18"/>
  <c r="G14" i="18"/>
  <c r="H14" i="18"/>
  <c r="I14" i="18"/>
  <c r="J14" i="18"/>
  <c r="K14" i="18"/>
  <c r="L14" i="18"/>
  <c r="M14" i="18"/>
  <c r="N14" i="18"/>
  <c r="B15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B16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B17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B18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B19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B20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B21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B22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B23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B24" i="18"/>
  <c r="C24" i="18"/>
  <c r="D24" i="18"/>
  <c r="E24" i="18"/>
  <c r="F24" i="18"/>
  <c r="G24" i="18"/>
  <c r="H24" i="18"/>
  <c r="I24" i="18"/>
  <c r="J24" i="18"/>
  <c r="K24" i="18"/>
  <c r="L24" i="18"/>
  <c r="M24" i="18"/>
  <c r="N24" i="18"/>
  <c r="B25" i="18"/>
  <c r="C25" i="18"/>
  <c r="D25" i="18"/>
  <c r="E25" i="18"/>
  <c r="F25" i="18"/>
  <c r="G25" i="18"/>
  <c r="H25" i="18"/>
  <c r="I25" i="18"/>
  <c r="J25" i="18"/>
  <c r="K25" i="18"/>
  <c r="L25" i="18"/>
  <c r="M25" i="18"/>
  <c r="N25" i="18"/>
  <c r="B26" i="18"/>
  <c r="C26" i="18"/>
  <c r="D26" i="18"/>
  <c r="E26" i="18"/>
  <c r="F26" i="18"/>
  <c r="G26" i="18"/>
  <c r="H26" i="18"/>
  <c r="I26" i="18"/>
  <c r="J26" i="18"/>
  <c r="K26" i="18"/>
  <c r="L26" i="18"/>
  <c r="M26" i="18"/>
  <c r="N26" i="18"/>
  <c r="B27" i="18"/>
  <c r="C27" i="18"/>
  <c r="D27" i="18"/>
  <c r="E27" i="18"/>
  <c r="F27" i="18"/>
  <c r="G27" i="18"/>
  <c r="H27" i="18"/>
  <c r="I27" i="18"/>
  <c r="J27" i="18"/>
  <c r="K27" i="18"/>
  <c r="L27" i="18"/>
  <c r="M27" i="18"/>
  <c r="N27" i="18"/>
  <c r="B28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B29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B30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B31" i="18"/>
  <c r="C31" i="18"/>
  <c r="D31" i="18"/>
  <c r="E31" i="18"/>
  <c r="F31" i="18"/>
  <c r="G31" i="18"/>
  <c r="H31" i="18"/>
  <c r="I31" i="18"/>
  <c r="J31" i="18"/>
  <c r="K31" i="18"/>
  <c r="L31" i="18"/>
  <c r="M31" i="18"/>
  <c r="N31" i="18"/>
  <c r="B32" i="18"/>
  <c r="C32" i="18"/>
  <c r="D32" i="18"/>
  <c r="E32" i="18"/>
  <c r="F32" i="18"/>
  <c r="G32" i="18"/>
  <c r="H32" i="18"/>
  <c r="I32" i="18"/>
  <c r="J32" i="18"/>
  <c r="K32" i="18"/>
  <c r="L32" i="18"/>
  <c r="M32" i="18"/>
  <c r="N32" i="18"/>
  <c r="B33" i="18"/>
  <c r="C33" i="18"/>
  <c r="D33" i="18"/>
  <c r="E33" i="18"/>
  <c r="F33" i="18"/>
  <c r="G33" i="18"/>
  <c r="H33" i="18"/>
  <c r="I33" i="18"/>
  <c r="J33" i="18"/>
  <c r="K33" i="18"/>
  <c r="L33" i="18"/>
  <c r="M33" i="18"/>
  <c r="N33" i="18"/>
  <c r="B34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B35" i="18"/>
  <c r="C35" i="18"/>
  <c r="D35" i="18"/>
  <c r="E35" i="18"/>
  <c r="F35" i="18"/>
  <c r="G35" i="18"/>
  <c r="H35" i="18"/>
  <c r="I35" i="18"/>
  <c r="J35" i="18"/>
  <c r="K35" i="18"/>
  <c r="L35" i="18"/>
  <c r="M35" i="18"/>
  <c r="N35" i="18"/>
  <c r="B36" i="18"/>
  <c r="C36" i="18"/>
  <c r="D36" i="18"/>
  <c r="E36" i="18"/>
  <c r="F36" i="18"/>
  <c r="G36" i="18"/>
  <c r="H36" i="18"/>
  <c r="I36" i="18"/>
  <c r="J36" i="18"/>
  <c r="K36" i="18"/>
  <c r="L36" i="18"/>
  <c r="M36" i="18"/>
  <c r="N36" i="18"/>
  <c r="B37" i="18"/>
  <c r="C37" i="18"/>
  <c r="D37" i="18"/>
  <c r="E37" i="18"/>
  <c r="F37" i="18"/>
  <c r="G37" i="18"/>
  <c r="H37" i="18"/>
  <c r="I37" i="18"/>
  <c r="J37" i="18"/>
  <c r="K37" i="18"/>
  <c r="L37" i="18"/>
  <c r="M37" i="18"/>
  <c r="N37" i="18"/>
  <c r="B38" i="18"/>
  <c r="C38" i="18"/>
  <c r="D38" i="18"/>
  <c r="E38" i="18"/>
  <c r="F38" i="18"/>
  <c r="G38" i="18"/>
  <c r="H38" i="18"/>
  <c r="I38" i="18"/>
  <c r="J38" i="18"/>
  <c r="K38" i="18"/>
  <c r="L38" i="18"/>
  <c r="M38" i="18"/>
  <c r="N38" i="18"/>
  <c r="B39" i="18"/>
  <c r="C39" i="18"/>
  <c r="D39" i="18"/>
  <c r="E39" i="18"/>
  <c r="F39" i="18"/>
  <c r="G39" i="18"/>
  <c r="H39" i="18"/>
  <c r="I39" i="18"/>
  <c r="J39" i="18"/>
  <c r="K39" i="18"/>
  <c r="L39" i="18"/>
  <c r="M39" i="18"/>
  <c r="N39" i="18"/>
  <c r="B40" i="18"/>
  <c r="C40" i="18"/>
  <c r="D40" i="18"/>
  <c r="E40" i="18"/>
  <c r="F40" i="18"/>
  <c r="G40" i="18"/>
  <c r="H40" i="18"/>
  <c r="I40" i="18"/>
  <c r="J40" i="18"/>
  <c r="K40" i="18"/>
  <c r="L40" i="18"/>
  <c r="M40" i="18"/>
  <c r="N40" i="18"/>
  <c r="B41" i="18"/>
  <c r="C41" i="18"/>
  <c r="D41" i="18"/>
  <c r="E41" i="18"/>
  <c r="F41" i="18"/>
  <c r="G41" i="18"/>
  <c r="H41" i="18"/>
  <c r="I41" i="18"/>
  <c r="J41" i="18"/>
  <c r="K41" i="18"/>
  <c r="L41" i="18"/>
  <c r="M41" i="18"/>
  <c r="N41" i="18"/>
  <c r="B42" i="18"/>
  <c r="C42" i="18"/>
  <c r="D42" i="18"/>
  <c r="E42" i="18"/>
  <c r="F42" i="18"/>
  <c r="G42" i="18"/>
  <c r="H42" i="18"/>
  <c r="I42" i="18"/>
  <c r="J42" i="18"/>
  <c r="K42" i="18"/>
  <c r="L42" i="18"/>
  <c r="M42" i="18"/>
  <c r="N42" i="18"/>
  <c r="B43" i="18"/>
  <c r="C43" i="18"/>
  <c r="D43" i="18"/>
  <c r="E43" i="18"/>
  <c r="F43" i="18"/>
  <c r="G43" i="18"/>
  <c r="H43" i="18"/>
  <c r="I43" i="18"/>
  <c r="J43" i="18"/>
  <c r="K43" i="18"/>
  <c r="L43" i="18"/>
  <c r="M43" i="18"/>
  <c r="N43" i="18"/>
  <c r="B44" i="18"/>
  <c r="C44" i="18"/>
  <c r="D44" i="18"/>
  <c r="E44" i="18"/>
  <c r="F44" i="18"/>
  <c r="G44" i="18"/>
  <c r="H44" i="18"/>
  <c r="I44" i="18"/>
  <c r="J44" i="18"/>
  <c r="K44" i="18"/>
  <c r="L44" i="18"/>
  <c r="M44" i="18"/>
  <c r="N44" i="18"/>
  <c r="B45" i="18"/>
  <c r="C45" i="18"/>
  <c r="D45" i="18"/>
  <c r="E45" i="18"/>
  <c r="F45" i="18"/>
  <c r="G45" i="18"/>
  <c r="H45" i="18"/>
  <c r="I45" i="18"/>
  <c r="J45" i="18"/>
  <c r="K45" i="18"/>
  <c r="L45" i="18"/>
  <c r="M45" i="18"/>
  <c r="N45" i="18"/>
  <c r="B46" i="18"/>
  <c r="C46" i="18"/>
  <c r="D46" i="18"/>
  <c r="E46" i="18"/>
  <c r="F46" i="18"/>
  <c r="G46" i="18"/>
  <c r="H46" i="18"/>
  <c r="I46" i="18"/>
  <c r="J46" i="18"/>
  <c r="K46" i="18"/>
  <c r="L46" i="18"/>
  <c r="M46" i="18"/>
  <c r="N46" i="18"/>
  <c r="B47" i="18"/>
  <c r="C47" i="18"/>
  <c r="D47" i="18"/>
  <c r="E47" i="18"/>
  <c r="F47" i="18"/>
  <c r="G47" i="18"/>
  <c r="H47" i="18"/>
  <c r="I47" i="18"/>
  <c r="J47" i="18"/>
  <c r="K47" i="18"/>
  <c r="L47" i="18"/>
  <c r="M47" i="18"/>
  <c r="N47" i="18"/>
  <c r="B48" i="18"/>
  <c r="C48" i="18"/>
  <c r="D48" i="18"/>
  <c r="E48" i="18"/>
  <c r="F48" i="18"/>
  <c r="G48" i="18"/>
  <c r="H48" i="18"/>
  <c r="I48" i="18"/>
  <c r="J48" i="18"/>
  <c r="K48" i="18"/>
  <c r="L48" i="18"/>
  <c r="M48" i="18"/>
  <c r="N48" i="18"/>
  <c r="B49" i="18"/>
  <c r="C49" i="18"/>
  <c r="D49" i="18"/>
  <c r="E49" i="18"/>
  <c r="F49" i="18"/>
  <c r="G49" i="18"/>
  <c r="H49" i="18"/>
  <c r="I49" i="18"/>
  <c r="J49" i="18"/>
  <c r="K49" i="18"/>
  <c r="L49" i="18"/>
  <c r="M49" i="18"/>
  <c r="N49" i="18"/>
  <c r="B50" i="18"/>
  <c r="C50" i="18"/>
  <c r="D50" i="18"/>
  <c r="E50" i="18"/>
  <c r="F50" i="18"/>
  <c r="G50" i="18"/>
  <c r="H50" i="18"/>
  <c r="I50" i="18"/>
  <c r="J50" i="18"/>
  <c r="K50" i="18"/>
  <c r="L50" i="18"/>
  <c r="M50" i="18"/>
  <c r="N50" i="18"/>
  <c r="B51" i="18"/>
  <c r="C51" i="18"/>
  <c r="D51" i="18"/>
  <c r="E51" i="18"/>
  <c r="F51" i="18"/>
  <c r="G51" i="18"/>
  <c r="H51" i="18"/>
  <c r="I51" i="18"/>
  <c r="J51" i="18"/>
  <c r="K51" i="18"/>
  <c r="L51" i="18"/>
  <c r="M51" i="18"/>
  <c r="N51" i="18"/>
  <c r="B52" i="18"/>
  <c r="C52" i="18"/>
  <c r="D52" i="18"/>
  <c r="E52" i="18"/>
  <c r="F52" i="18"/>
  <c r="G52" i="18"/>
  <c r="H52" i="18"/>
  <c r="I52" i="18"/>
  <c r="J52" i="18"/>
  <c r="K52" i="18"/>
  <c r="L52" i="18"/>
  <c r="M52" i="18"/>
  <c r="N52" i="18"/>
  <c r="B53" i="18"/>
  <c r="C53" i="18"/>
  <c r="D53" i="18"/>
  <c r="E53" i="18"/>
  <c r="F53" i="18"/>
  <c r="G53" i="18"/>
  <c r="H53" i="18"/>
  <c r="I53" i="18"/>
  <c r="J53" i="18"/>
  <c r="K53" i="18"/>
  <c r="L53" i="18"/>
  <c r="M53" i="18"/>
  <c r="N53" i="18"/>
  <c r="B54" i="18"/>
  <c r="C54" i="18"/>
  <c r="D54" i="18"/>
  <c r="E54" i="18"/>
  <c r="F54" i="18"/>
  <c r="G54" i="18"/>
  <c r="H54" i="18"/>
  <c r="I54" i="18"/>
  <c r="J54" i="18"/>
  <c r="K54" i="18"/>
  <c r="L54" i="18"/>
  <c r="M54" i="18"/>
  <c r="N54" i="18"/>
  <c r="B55" i="18"/>
  <c r="C55" i="18"/>
  <c r="D55" i="18"/>
  <c r="E55" i="18"/>
  <c r="F55" i="18"/>
  <c r="G55" i="18"/>
  <c r="H55" i="18"/>
  <c r="I55" i="18"/>
  <c r="J55" i="18"/>
  <c r="K55" i="18"/>
  <c r="L55" i="18"/>
  <c r="M55" i="18"/>
  <c r="N55" i="18"/>
  <c r="B56" i="18"/>
  <c r="C56" i="18"/>
  <c r="D56" i="18"/>
  <c r="E56" i="18"/>
  <c r="F56" i="18"/>
  <c r="G56" i="18"/>
  <c r="H56" i="18"/>
  <c r="I56" i="18"/>
  <c r="J56" i="18"/>
  <c r="K56" i="18"/>
  <c r="L56" i="18"/>
  <c r="M56" i="18"/>
  <c r="N56" i="18"/>
  <c r="B57" i="18"/>
  <c r="C57" i="18"/>
  <c r="D57" i="18"/>
  <c r="E57" i="18"/>
  <c r="F57" i="18"/>
  <c r="G57" i="18"/>
  <c r="H57" i="18"/>
  <c r="I57" i="18"/>
  <c r="J57" i="18"/>
  <c r="K57" i="18"/>
  <c r="L57" i="18"/>
  <c r="M57" i="18"/>
  <c r="N57" i="18"/>
  <c r="B58" i="18"/>
  <c r="C58" i="18"/>
  <c r="D58" i="18"/>
  <c r="E58" i="18"/>
  <c r="F58" i="18"/>
  <c r="G58" i="18"/>
  <c r="H58" i="18"/>
  <c r="I58" i="18"/>
  <c r="J58" i="18"/>
  <c r="K58" i="18"/>
  <c r="L58" i="18"/>
  <c r="M58" i="18"/>
  <c r="N58" i="18"/>
  <c r="B59" i="18"/>
  <c r="C59" i="18"/>
  <c r="D59" i="18"/>
  <c r="E59" i="18"/>
  <c r="F59" i="18"/>
  <c r="G59" i="18"/>
  <c r="H59" i="18"/>
  <c r="I59" i="18"/>
  <c r="J59" i="18"/>
  <c r="K59" i="18"/>
  <c r="L59" i="18"/>
  <c r="M59" i="18"/>
  <c r="N59" i="18"/>
  <c r="B60" i="18"/>
  <c r="C60" i="18"/>
  <c r="D60" i="18"/>
  <c r="E60" i="18"/>
  <c r="F60" i="18"/>
  <c r="G60" i="18"/>
  <c r="H60" i="18"/>
  <c r="I60" i="18"/>
  <c r="J60" i="18"/>
  <c r="K60" i="18"/>
  <c r="L60" i="18"/>
  <c r="M60" i="18"/>
  <c r="N60" i="18"/>
  <c r="B61" i="18"/>
  <c r="C61" i="18"/>
  <c r="D61" i="18"/>
  <c r="E61" i="18"/>
  <c r="F61" i="18"/>
  <c r="G61" i="18"/>
  <c r="H61" i="18"/>
  <c r="I61" i="18"/>
  <c r="J61" i="18"/>
  <c r="K61" i="18"/>
  <c r="L61" i="18"/>
  <c r="M61" i="18"/>
  <c r="N61" i="18"/>
  <c r="B62" i="18"/>
  <c r="C62" i="18"/>
  <c r="D62" i="18"/>
  <c r="E62" i="18"/>
  <c r="F62" i="18"/>
  <c r="G62" i="18"/>
  <c r="H62" i="18"/>
  <c r="I62" i="18"/>
  <c r="J62" i="18"/>
  <c r="K62" i="18"/>
  <c r="L62" i="18"/>
  <c r="M62" i="18"/>
  <c r="N62" i="18"/>
  <c r="B63" i="18"/>
  <c r="C63" i="18"/>
  <c r="D63" i="18"/>
  <c r="E63" i="18"/>
  <c r="F63" i="18"/>
  <c r="G63" i="18"/>
  <c r="H63" i="18"/>
  <c r="I63" i="18"/>
  <c r="J63" i="18"/>
  <c r="K63" i="18"/>
  <c r="L63" i="18"/>
  <c r="M63" i="18"/>
  <c r="N63" i="18"/>
  <c r="B64" i="18"/>
  <c r="C64" i="18"/>
  <c r="D64" i="18"/>
  <c r="E64" i="18"/>
  <c r="F64" i="18"/>
  <c r="G64" i="18"/>
  <c r="H64" i="18"/>
  <c r="I64" i="18"/>
  <c r="J64" i="18"/>
  <c r="K64" i="18"/>
  <c r="L64" i="18"/>
  <c r="M64" i="18"/>
  <c r="N64" i="18"/>
  <c r="B65" i="18"/>
  <c r="C65" i="18"/>
  <c r="D65" i="18"/>
  <c r="E65" i="18"/>
  <c r="F65" i="18"/>
  <c r="G65" i="18"/>
  <c r="H65" i="18"/>
  <c r="I65" i="18"/>
  <c r="J65" i="18"/>
  <c r="K65" i="18"/>
  <c r="L65" i="18"/>
  <c r="M65" i="18"/>
  <c r="N65" i="18"/>
  <c r="B66" i="18"/>
  <c r="C66" i="18"/>
  <c r="D66" i="18"/>
  <c r="E66" i="18"/>
  <c r="F66" i="18"/>
  <c r="G66" i="18"/>
  <c r="H66" i="18"/>
  <c r="I66" i="18"/>
  <c r="J66" i="18"/>
  <c r="K66" i="18"/>
  <c r="L66" i="18"/>
  <c r="M66" i="18"/>
  <c r="N66" i="18"/>
  <c r="B67" i="18"/>
  <c r="C67" i="18"/>
  <c r="D67" i="18"/>
  <c r="E67" i="18"/>
  <c r="F67" i="18"/>
  <c r="G67" i="18"/>
  <c r="H67" i="18"/>
  <c r="I67" i="18"/>
  <c r="J67" i="18"/>
  <c r="K67" i="18"/>
  <c r="L67" i="18"/>
  <c r="M67" i="18"/>
  <c r="N67" i="18"/>
  <c r="B68" i="18"/>
  <c r="C68" i="18"/>
  <c r="D68" i="18"/>
  <c r="E68" i="18"/>
  <c r="F68" i="18"/>
  <c r="G68" i="18"/>
  <c r="H68" i="18"/>
  <c r="I68" i="18"/>
  <c r="J68" i="18"/>
  <c r="K68" i="18"/>
  <c r="L68" i="18"/>
  <c r="M68" i="18"/>
  <c r="N68" i="18"/>
  <c r="B69" i="18"/>
  <c r="C69" i="18"/>
  <c r="D69" i="18"/>
  <c r="E69" i="18"/>
  <c r="F69" i="18"/>
  <c r="G69" i="18"/>
  <c r="H69" i="18"/>
  <c r="I69" i="18"/>
  <c r="J69" i="18"/>
  <c r="K69" i="18"/>
  <c r="L69" i="18"/>
  <c r="M69" i="18"/>
  <c r="N69" i="18"/>
  <c r="B70" i="18"/>
  <c r="C70" i="18"/>
  <c r="D70" i="18"/>
  <c r="E70" i="18"/>
  <c r="F70" i="18"/>
  <c r="G70" i="18"/>
  <c r="H70" i="18"/>
  <c r="I70" i="18"/>
  <c r="J70" i="18"/>
  <c r="K70" i="18"/>
  <c r="L70" i="18"/>
  <c r="M70" i="18"/>
  <c r="N70" i="18"/>
  <c r="B71" i="18"/>
  <c r="C71" i="18"/>
  <c r="D71" i="18"/>
  <c r="E71" i="18"/>
  <c r="F71" i="18"/>
  <c r="G71" i="18"/>
  <c r="H71" i="18"/>
  <c r="I71" i="18"/>
  <c r="J71" i="18"/>
  <c r="K71" i="18"/>
  <c r="L71" i="18"/>
  <c r="M71" i="18"/>
  <c r="N71" i="18"/>
  <c r="B72" i="18"/>
  <c r="C72" i="18"/>
  <c r="D72" i="18"/>
  <c r="E72" i="18"/>
  <c r="F72" i="18"/>
  <c r="G72" i="18"/>
  <c r="H72" i="18"/>
  <c r="I72" i="18"/>
  <c r="J72" i="18"/>
  <c r="K72" i="18"/>
  <c r="L72" i="18"/>
  <c r="M72" i="18"/>
  <c r="N72" i="18"/>
  <c r="B73" i="18"/>
  <c r="C73" i="18"/>
  <c r="D73" i="18"/>
  <c r="E73" i="18"/>
  <c r="F73" i="18"/>
  <c r="G73" i="18"/>
  <c r="H73" i="18"/>
  <c r="I73" i="18"/>
  <c r="J73" i="18"/>
  <c r="K73" i="18"/>
  <c r="L73" i="18"/>
  <c r="M73" i="18"/>
  <c r="N73" i="18"/>
  <c r="B74" i="18"/>
  <c r="C74" i="18"/>
  <c r="D74" i="18"/>
  <c r="E74" i="18"/>
  <c r="F74" i="18"/>
  <c r="G74" i="18"/>
  <c r="H74" i="18"/>
  <c r="I74" i="18"/>
  <c r="J74" i="18"/>
  <c r="K74" i="18"/>
  <c r="L74" i="18"/>
  <c r="M74" i="18"/>
  <c r="N74" i="18"/>
  <c r="B75" i="18"/>
  <c r="C75" i="18"/>
  <c r="D75" i="18"/>
  <c r="E75" i="18"/>
  <c r="F75" i="18"/>
  <c r="G75" i="18"/>
  <c r="H75" i="18"/>
  <c r="I75" i="18"/>
  <c r="J75" i="18"/>
  <c r="K75" i="18"/>
  <c r="L75" i="18"/>
  <c r="M75" i="18"/>
  <c r="N75" i="18"/>
  <c r="B76" i="18"/>
  <c r="C76" i="18"/>
  <c r="D76" i="18"/>
  <c r="E76" i="18"/>
  <c r="F76" i="18"/>
  <c r="G76" i="18"/>
  <c r="H76" i="18"/>
  <c r="I76" i="18"/>
  <c r="J76" i="18"/>
  <c r="K76" i="18"/>
  <c r="L76" i="18"/>
  <c r="M76" i="18"/>
  <c r="N76" i="18"/>
  <c r="B77" i="18"/>
  <c r="C77" i="18"/>
  <c r="D77" i="18"/>
  <c r="E77" i="18"/>
  <c r="F77" i="18"/>
  <c r="G77" i="18"/>
  <c r="H77" i="18"/>
  <c r="I77" i="18"/>
  <c r="J77" i="18"/>
  <c r="K77" i="18"/>
  <c r="L77" i="18"/>
  <c r="M77" i="18"/>
  <c r="N77" i="18"/>
  <c r="B78" i="18"/>
  <c r="C78" i="18"/>
  <c r="D78" i="18"/>
  <c r="E78" i="18"/>
  <c r="F78" i="18"/>
  <c r="G78" i="18"/>
  <c r="H78" i="18"/>
  <c r="I78" i="18"/>
  <c r="J78" i="18"/>
  <c r="K78" i="18"/>
  <c r="L78" i="18"/>
  <c r="M78" i="18"/>
  <c r="N78" i="18"/>
  <c r="B79" i="18"/>
  <c r="C79" i="18"/>
  <c r="D79" i="18"/>
  <c r="E79" i="18"/>
  <c r="F79" i="18"/>
  <c r="G79" i="18"/>
  <c r="H79" i="18"/>
  <c r="I79" i="18"/>
  <c r="J79" i="18"/>
  <c r="K79" i="18"/>
  <c r="L79" i="18"/>
  <c r="M79" i="18"/>
  <c r="N79" i="18"/>
  <c r="B80" i="18"/>
  <c r="C80" i="18"/>
  <c r="D80" i="18"/>
  <c r="E80" i="18"/>
  <c r="F80" i="18"/>
  <c r="G80" i="18"/>
  <c r="H80" i="18"/>
  <c r="I80" i="18"/>
  <c r="J80" i="18"/>
  <c r="K80" i="18"/>
  <c r="L80" i="18"/>
  <c r="M80" i="18"/>
  <c r="N80" i="18"/>
  <c r="B81" i="18"/>
  <c r="C81" i="18"/>
  <c r="D81" i="18"/>
  <c r="E81" i="18"/>
  <c r="F81" i="18"/>
  <c r="G81" i="18"/>
  <c r="H81" i="18"/>
  <c r="I81" i="18"/>
  <c r="J81" i="18"/>
  <c r="K81" i="18"/>
  <c r="L81" i="18"/>
  <c r="M81" i="18"/>
  <c r="N81" i="18"/>
  <c r="B82" i="18"/>
  <c r="C82" i="18"/>
  <c r="D82" i="18"/>
  <c r="E82" i="18"/>
  <c r="F82" i="18"/>
  <c r="G82" i="18"/>
  <c r="H82" i="18"/>
  <c r="I82" i="18"/>
  <c r="J82" i="18"/>
  <c r="K82" i="18"/>
  <c r="L82" i="18"/>
  <c r="M82" i="18"/>
  <c r="N82" i="18"/>
  <c r="B83" i="18"/>
  <c r="C83" i="18"/>
  <c r="D83" i="18"/>
  <c r="E83" i="18"/>
  <c r="F83" i="18"/>
  <c r="G83" i="18"/>
  <c r="H83" i="18"/>
  <c r="I83" i="18"/>
  <c r="J83" i="18"/>
  <c r="K83" i="18"/>
  <c r="L83" i="18"/>
  <c r="M83" i="18"/>
  <c r="N83" i="18"/>
  <c r="B84" i="18"/>
  <c r="C84" i="18"/>
  <c r="D84" i="18"/>
  <c r="E84" i="18"/>
  <c r="F84" i="18"/>
  <c r="G84" i="18"/>
  <c r="H84" i="18"/>
  <c r="I84" i="18"/>
  <c r="J84" i="18"/>
  <c r="K84" i="18"/>
  <c r="L84" i="18"/>
  <c r="M84" i="18"/>
  <c r="N84" i="18"/>
  <c r="B85" i="18"/>
  <c r="C85" i="18"/>
  <c r="D85" i="18"/>
  <c r="E85" i="18"/>
  <c r="F85" i="18"/>
  <c r="G85" i="18"/>
  <c r="H85" i="18"/>
  <c r="I85" i="18"/>
  <c r="J85" i="18"/>
  <c r="K85" i="18"/>
  <c r="L85" i="18"/>
  <c r="M85" i="18"/>
  <c r="N85" i="18"/>
  <c r="B86" i="18"/>
  <c r="C86" i="18"/>
  <c r="D86" i="18"/>
  <c r="E86" i="18"/>
  <c r="F86" i="18"/>
  <c r="G86" i="18"/>
  <c r="H86" i="18"/>
  <c r="I86" i="18"/>
  <c r="J86" i="18"/>
  <c r="K86" i="18"/>
  <c r="L86" i="18"/>
  <c r="M86" i="18"/>
  <c r="N86" i="18"/>
  <c r="B87" i="18"/>
  <c r="C87" i="18"/>
  <c r="D87" i="18"/>
  <c r="E87" i="18"/>
  <c r="F87" i="18"/>
  <c r="G87" i="18"/>
  <c r="H87" i="18"/>
  <c r="I87" i="18"/>
  <c r="J87" i="18"/>
  <c r="K87" i="18"/>
  <c r="L87" i="18"/>
  <c r="M87" i="18"/>
  <c r="N87" i="18"/>
  <c r="B88" i="18"/>
  <c r="C88" i="18"/>
  <c r="D88" i="18"/>
  <c r="E88" i="18"/>
  <c r="F88" i="18"/>
  <c r="G88" i="18"/>
  <c r="H88" i="18"/>
  <c r="I88" i="18"/>
  <c r="J88" i="18"/>
  <c r="K88" i="18"/>
  <c r="L88" i="18"/>
  <c r="M88" i="18"/>
  <c r="N88" i="18"/>
  <c r="B89" i="18"/>
  <c r="C89" i="18"/>
  <c r="D89" i="18"/>
  <c r="E89" i="18"/>
  <c r="F89" i="18"/>
  <c r="G89" i="18"/>
  <c r="H89" i="18"/>
  <c r="I89" i="18"/>
  <c r="J89" i="18"/>
  <c r="K89" i="18"/>
  <c r="L89" i="18"/>
  <c r="M89" i="18"/>
  <c r="N89" i="18"/>
  <c r="B90" i="18"/>
  <c r="C90" i="18"/>
  <c r="D90" i="18"/>
  <c r="E90" i="18"/>
  <c r="F90" i="18"/>
  <c r="G90" i="18"/>
  <c r="H90" i="18"/>
  <c r="I90" i="18"/>
  <c r="J90" i="18"/>
  <c r="K90" i="18"/>
  <c r="L90" i="18"/>
  <c r="M90" i="18"/>
  <c r="N90" i="18"/>
  <c r="B91" i="18"/>
  <c r="C91" i="18"/>
  <c r="D91" i="18"/>
  <c r="E91" i="18"/>
  <c r="F91" i="18"/>
  <c r="G91" i="18"/>
  <c r="H91" i="18"/>
  <c r="I91" i="18"/>
  <c r="J91" i="18"/>
  <c r="K91" i="18"/>
  <c r="L91" i="18"/>
  <c r="M91" i="18"/>
  <c r="N91" i="18"/>
  <c r="B92" i="18"/>
  <c r="C92" i="18"/>
  <c r="D92" i="18"/>
  <c r="E92" i="18"/>
  <c r="F92" i="18"/>
  <c r="G92" i="18"/>
  <c r="H92" i="18"/>
  <c r="I92" i="18"/>
  <c r="J92" i="18"/>
  <c r="K92" i="18"/>
  <c r="L92" i="18"/>
  <c r="M92" i="18"/>
  <c r="N92" i="18"/>
  <c r="B93" i="18"/>
  <c r="C93" i="18"/>
  <c r="D93" i="18"/>
  <c r="E93" i="18"/>
  <c r="F93" i="18"/>
  <c r="G93" i="18"/>
  <c r="H93" i="18"/>
  <c r="I93" i="18"/>
  <c r="J93" i="18"/>
  <c r="K93" i="18"/>
  <c r="L93" i="18"/>
  <c r="M93" i="18"/>
  <c r="N93" i="18"/>
  <c r="B94" i="18"/>
  <c r="C94" i="18"/>
  <c r="D94" i="18"/>
  <c r="E94" i="18"/>
  <c r="F94" i="18"/>
  <c r="G94" i="18"/>
  <c r="H94" i="18"/>
  <c r="I94" i="18"/>
  <c r="J94" i="18"/>
  <c r="K94" i="18"/>
  <c r="L94" i="18"/>
  <c r="M94" i="18"/>
  <c r="N94" i="18"/>
  <c r="B95" i="18"/>
  <c r="C95" i="18"/>
  <c r="D95" i="18"/>
  <c r="E95" i="18"/>
  <c r="F95" i="18"/>
  <c r="G95" i="18"/>
  <c r="H95" i="18"/>
  <c r="I95" i="18"/>
  <c r="J95" i="18"/>
  <c r="K95" i="18"/>
  <c r="L95" i="18"/>
  <c r="M95" i="18"/>
  <c r="N95" i="18"/>
  <c r="B96" i="18"/>
  <c r="C96" i="18"/>
  <c r="D96" i="18"/>
  <c r="E96" i="18"/>
  <c r="F96" i="18"/>
  <c r="G96" i="18"/>
  <c r="H96" i="18"/>
  <c r="I96" i="18"/>
  <c r="J96" i="18"/>
  <c r="K96" i="18"/>
  <c r="L96" i="18"/>
  <c r="M96" i="18"/>
  <c r="N96" i="18"/>
  <c r="B97" i="18"/>
  <c r="C97" i="18"/>
  <c r="D97" i="18"/>
  <c r="E97" i="18"/>
  <c r="F97" i="18"/>
  <c r="G97" i="18"/>
  <c r="H97" i="18"/>
  <c r="I97" i="18"/>
  <c r="J97" i="18"/>
  <c r="K97" i="18"/>
  <c r="L97" i="18"/>
  <c r="M97" i="18"/>
  <c r="N97" i="18"/>
  <c r="B98" i="18"/>
  <c r="C98" i="18"/>
  <c r="D98" i="18"/>
  <c r="E98" i="18"/>
  <c r="F98" i="18"/>
  <c r="G98" i="18"/>
  <c r="H98" i="18"/>
  <c r="I98" i="18"/>
  <c r="J98" i="18"/>
  <c r="K98" i="18"/>
  <c r="L98" i="18"/>
  <c r="M98" i="18"/>
  <c r="N98" i="18"/>
  <c r="B99" i="18"/>
  <c r="C99" i="18"/>
  <c r="D99" i="18"/>
  <c r="E99" i="18"/>
  <c r="F99" i="18"/>
  <c r="G99" i="18"/>
  <c r="H99" i="18"/>
  <c r="I99" i="18"/>
  <c r="J99" i="18"/>
  <c r="K99" i="18"/>
  <c r="L99" i="18"/>
  <c r="M99" i="18"/>
  <c r="N99" i="18"/>
  <c r="B100" i="18"/>
  <c r="C100" i="18"/>
  <c r="D100" i="18"/>
  <c r="E100" i="18"/>
  <c r="F100" i="18"/>
  <c r="G100" i="18"/>
  <c r="H100" i="18"/>
  <c r="I100" i="18"/>
  <c r="J100" i="18"/>
  <c r="K100" i="18"/>
  <c r="L100" i="18"/>
  <c r="M100" i="18"/>
  <c r="N100" i="18"/>
  <c r="B205" i="17"/>
  <c r="B7" i="3" l="1"/>
  <c r="C7" i="3"/>
  <c r="D7" i="3"/>
  <c r="E7" i="3"/>
  <c r="F7" i="3"/>
  <c r="G7" i="3"/>
  <c r="H7" i="3"/>
  <c r="I7" i="3"/>
  <c r="J7" i="3"/>
  <c r="K7" i="3"/>
  <c r="L7" i="3"/>
  <c r="M7" i="3"/>
  <c r="N7" i="3"/>
  <c r="B8" i="3"/>
  <c r="C8" i="3"/>
  <c r="D8" i="3"/>
  <c r="E8" i="3"/>
  <c r="F8" i="3"/>
  <c r="G8" i="3"/>
  <c r="H8" i="3"/>
  <c r="I8" i="3"/>
  <c r="J8" i="3"/>
  <c r="K8" i="3"/>
  <c r="L8" i="3"/>
  <c r="M8" i="3"/>
  <c r="N8" i="3"/>
  <c r="B9" i="3"/>
  <c r="C9" i="3"/>
  <c r="D9" i="3"/>
  <c r="E9" i="3"/>
  <c r="F9" i="3"/>
  <c r="G9" i="3"/>
  <c r="H9" i="3"/>
  <c r="I9" i="3"/>
  <c r="J9" i="3"/>
  <c r="K9" i="3"/>
  <c r="L9" i="3"/>
  <c r="M9" i="3"/>
  <c r="N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B83" i="3"/>
  <c r="C83" i="3"/>
  <c r="D83" i="3"/>
  <c r="E83" i="3"/>
  <c r="F83" i="3"/>
  <c r="G83" i="3"/>
  <c r="H83" i="3"/>
  <c r="I83" i="3"/>
  <c r="J83" i="3"/>
  <c r="K83" i="3"/>
  <c r="L83" i="3"/>
  <c r="M83" i="3"/>
  <c r="N83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B89" i="3"/>
  <c r="C89" i="3"/>
  <c r="D89" i="3"/>
  <c r="E89" i="3"/>
  <c r="F89" i="3"/>
  <c r="G89" i="3"/>
  <c r="H89" i="3"/>
  <c r="I89" i="3"/>
  <c r="J89" i="3"/>
  <c r="K89" i="3"/>
  <c r="L89" i="3"/>
  <c r="M89" i="3"/>
  <c r="N89" i="3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N205" i="21" l="1"/>
  <c r="M205" i="21"/>
  <c r="L205" i="21"/>
  <c r="L9" i="21" s="1"/>
  <c r="K205" i="21"/>
  <c r="J205" i="21"/>
  <c r="I205" i="21"/>
  <c r="H205" i="21"/>
  <c r="G205" i="21"/>
  <c r="F205" i="21"/>
  <c r="E205" i="21"/>
  <c r="D205" i="21"/>
  <c r="C205" i="21"/>
  <c r="B205" i="21"/>
  <c r="N107" i="21"/>
  <c r="M107" i="21"/>
  <c r="M9" i="21" s="1"/>
  <c r="L107" i="21"/>
  <c r="K107" i="21"/>
  <c r="J107" i="21"/>
  <c r="J9" i="21" s="1"/>
  <c r="I107" i="21"/>
  <c r="I9" i="21" s="1"/>
  <c r="H107" i="21"/>
  <c r="G107" i="21"/>
  <c r="F107" i="21"/>
  <c r="E107" i="21"/>
  <c r="E9" i="21" s="1"/>
  <c r="D107" i="21"/>
  <c r="C107" i="21"/>
  <c r="B107" i="21"/>
  <c r="N100" i="21"/>
  <c r="M100" i="21"/>
  <c r="L100" i="21"/>
  <c r="K100" i="21"/>
  <c r="J100" i="21"/>
  <c r="I100" i="21"/>
  <c r="H100" i="21"/>
  <c r="G100" i="21"/>
  <c r="F100" i="21"/>
  <c r="E100" i="21"/>
  <c r="D100" i="21"/>
  <c r="C100" i="21"/>
  <c r="B100" i="21"/>
  <c r="N99" i="21"/>
  <c r="M99" i="21"/>
  <c r="L99" i="21"/>
  <c r="K99" i="21"/>
  <c r="J99" i="21"/>
  <c r="I99" i="21"/>
  <c r="H99" i="21"/>
  <c r="G99" i="21"/>
  <c r="F99" i="21"/>
  <c r="E99" i="21"/>
  <c r="D99" i="21"/>
  <c r="C99" i="21"/>
  <c r="B99" i="21"/>
  <c r="N98" i="21"/>
  <c r="M98" i="21"/>
  <c r="L98" i="21"/>
  <c r="K98" i="21"/>
  <c r="J98" i="21"/>
  <c r="I98" i="21"/>
  <c r="H98" i="21"/>
  <c r="G98" i="21"/>
  <c r="F98" i="21"/>
  <c r="E98" i="21"/>
  <c r="D98" i="21"/>
  <c r="C98" i="21"/>
  <c r="B98" i="21"/>
  <c r="N97" i="21"/>
  <c r="M97" i="21"/>
  <c r="L97" i="21"/>
  <c r="K97" i="21"/>
  <c r="J97" i="21"/>
  <c r="I97" i="21"/>
  <c r="H97" i="21"/>
  <c r="G97" i="21"/>
  <c r="F97" i="21"/>
  <c r="E97" i="21"/>
  <c r="D97" i="21"/>
  <c r="C97" i="21"/>
  <c r="B97" i="21"/>
  <c r="N96" i="21"/>
  <c r="M96" i="21"/>
  <c r="L96" i="21"/>
  <c r="K96" i="21"/>
  <c r="J96" i="21"/>
  <c r="I96" i="21"/>
  <c r="H96" i="21"/>
  <c r="G96" i="21"/>
  <c r="F96" i="21"/>
  <c r="E96" i="21"/>
  <c r="D96" i="21"/>
  <c r="C96" i="21"/>
  <c r="B96" i="21"/>
  <c r="N95" i="21"/>
  <c r="M95" i="21"/>
  <c r="L95" i="21"/>
  <c r="K95" i="21"/>
  <c r="J95" i="21"/>
  <c r="I95" i="21"/>
  <c r="H95" i="21"/>
  <c r="G95" i="21"/>
  <c r="F95" i="21"/>
  <c r="E95" i="21"/>
  <c r="D95" i="21"/>
  <c r="C95" i="21"/>
  <c r="B95" i="21"/>
  <c r="N94" i="21"/>
  <c r="M94" i="21"/>
  <c r="L94" i="21"/>
  <c r="K94" i="21"/>
  <c r="J94" i="21"/>
  <c r="I94" i="21"/>
  <c r="H94" i="21"/>
  <c r="G94" i="21"/>
  <c r="F94" i="21"/>
  <c r="E94" i="21"/>
  <c r="D94" i="21"/>
  <c r="C94" i="21"/>
  <c r="B94" i="21"/>
  <c r="N93" i="21"/>
  <c r="M93" i="21"/>
  <c r="L93" i="21"/>
  <c r="K93" i="21"/>
  <c r="J93" i="21"/>
  <c r="I93" i="21"/>
  <c r="H93" i="21"/>
  <c r="G93" i="21"/>
  <c r="F93" i="21"/>
  <c r="E93" i="21"/>
  <c r="D93" i="21"/>
  <c r="C93" i="21"/>
  <c r="B93" i="21"/>
  <c r="N92" i="21"/>
  <c r="M92" i="21"/>
  <c r="L92" i="21"/>
  <c r="K92" i="21"/>
  <c r="J92" i="21"/>
  <c r="I92" i="21"/>
  <c r="H92" i="21"/>
  <c r="G92" i="21"/>
  <c r="F92" i="21"/>
  <c r="E92" i="21"/>
  <c r="D92" i="21"/>
  <c r="C92" i="21"/>
  <c r="B92" i="21"/>
  <c r="N91" i="21"/>
  <c r="M91" i="21"/>
  <c r="L91" i="21"/>
  <c r="K91" i="21"/>
  <c r="J91" i="21"/>
  <c r="I91" i="21"/>
  <c r="H91" i="21"/>
  <c r="G91" i="21"/>
  <c r="F91" i="21"/>
  <c r="E91" i="21"/>
  <c r="D91" i="21"/>
  <c r="C91" i="21"/>
  <c r="B91" i="21"/>
  <c r="N90" i="21"/>
  <c r="M90" i="21"/>
  <c r="L90" i="21"/>
  <c r="K90" i="21"/>
  <c r="J90" i="21"/>
  <c r="I90" i="21"/>
  <c r="H90" i="21"/>
  <c r="G90" i="21"/>
  <c r="F90" i="21"/>
  <c r="E90" i="21"/>
  <c r="D90" i="21"/>
  <c r="C90" i="21"/>
  <c r="B90" i="21"/>
  <c r="N89" i="21"/>
  <c r="M89" i="21"/>
  <c r="L89" i="21"/>
  <c r="K89" i="21"/>
  <c r="J89" i="21"/>
  <c r="I89" i="21"/>
  <c r="H89" i="21"/>
  <c r="G89" i="21"/>
  <c r="F89" i="21"/>
  <c r="E89" i="21"/>
  <c r="D89" i="21"/>
  <c r="C89" i="21"/>
  <c r="B89" i="21"/>
  <c r="N88" i="21"/>
  <c r="M88" i="21"/>
  <c r="L88" i="21"/>
  <c r="K88" i="21"/>
  <c r="J88" i="21"/>
  <c r="I88" i="21"/>
  <c r="H88" i="21"/>
  <c r="G88" i="21"/>
  <c r="F88" i="21"/>
  <c r="E88" i="21"/>
  <c r="D88" i="21"/>
  <c r="C88" i="21"/>
  <c r="B88" i="21"/>
  <c r="N87" i="21"/>
  <c r="M87" i="21"/>
  <c r="L87" i="21"/>
  <c r="K87" i="21"/>
  <c r="J87" i="21"/>
  <c r="I87" i="21"/>
  <c r="H87" i="21"/>
  <c r="G87" i="21"/>
  <c r="F87" i="21"/>
  <c r="E87" i="21"/>
  <c r="D87" i="21"/>
  <c r="C87" i="21"/>
  <c r="B87" i="21"/>
  <c r="N86" i="21"/>
  <c r="M86" i="21"/>
  <c r="L86" i="21"/>
  <c r="K86" i="21"/>
  <c r="J86" i="21"/>
  <c r="I86" i="21"/>
  <c r="H86" i="21"/>
  <c r="G86" i="21"/>
  <c r="F86" i="21"/>
  <c r="E86" i="21"/>
  <c r="D86" i="21"/>
  <c r="C86" i="21"/>
  <c r="B86" i="21"/>
  <c r="N85" i="21"/>
  <c r="M85" i="21"/>
  <c r="L85" i="21"/>
  <c r="K85" i="21"/>
  <c r="J85" i="21"/>
  <c r="I85" i="21"/>
  <c r="H85" i="21"/>
  <c r="G85" i="21"/>
  <c r="F85" i="21"/>
  <c r="E85" i="21"/>
  <c r="D85" i="21"/>
  <c r="C85" i="21"/>
  <c r="B85" i="21"/>
  <c r="N84" i="21"/>
  <c r="M84" i="21"/>
  <c r="L84" i="21"/>
  <c r="K84" i="21"/>
  <c r="J84" i="21"/>
  <c r="I84" i="21"/>
  <c r="H84" i="21"/>
  <c r="G84" i="21"/>
  <c r="F84" i="21"/>
  <c r="E84" i="21"/>
  <c r="D84" i="21"/>
  <c r="C84" i="21"/>
  <c r="B84" i="21"/>
  <c r="N83" i="21"/>
  <c r="M83" i="21"/>
  <c r="L83" i="21"/>
  <c r="K83" i="21"/>
  <c r="J83" i="21"/>
  <c r="I83" i="21"/>
  <c r="H83" i="21"/>
  <c r="G83" i="21"/>
  <c r="F83" i="21"/>
  <c r="E83" i="21"/>
  <c r="D83" i="21"/>
  <c r="C83" i="21"/>
  <c r="B83" i="21"/>
  <c r="N82" i="21"/>
  <c r="M82" i="21"/>
  <c r="L82" i="21"/>
  <c r="K82" i="21"/>
  <c r="J82" i="21"/>
  <c r="I82" i="21"/>
  <c r="H82" i="21"/>
  <c r="G82" i="21"/>
  <c r="F82" i="21"/>
  <c r="E82" i="21"/>
  <c r="D82" i="21"/>
  <c r="C82" i="21"/>
  <c r="B82" i="21"/>
  <c r="N81" i="21"/>
  <c r="M81" i="21"/>
  <c r="L81" i="21"/>
  <c r="K81" i="21"/>
  <c r="J81" i="21"/>
  <c r="I81" i="21"/>
  <c r="H81" i="21"/>
  <c r="G81" i="21"/>
  <c r="F81" i="21"/>
  <c r="E81" i="21"/>
  <c r="D81" i="21"/>
  <c r="C81" i="21"/>
  <c r="B81" i="21"/>
  <c r="N80" i="21"/>
  <c r="M80" i="21"/>
  <c r="L80" i="21"/>
  <c r="K80" i="21"/>
  <c r="J80" i="21"/>
  <c r="I80" i="21"/>
  <c r="H80" i="21"/>
  <c r="G80" i="21"/>
  <c r="F80" i="21"/>
  <c r="E80" i="21"/>
  <c r="D80" i="21"/>
  <c r="C80" i="21"/>
  <c r="B80" i="21"/>
  <c r="N79" i="21"/>
  <c r="M79" i="21"/>
  <c r="L79" i="21"/>
  <c r="K79" i="21"/>
  <c r="J79" i="21"/>
  <c r="I79" i="21"/>
  <c r="H79" i="21"/>
  <c r="G79" i="21"/>
  <c r="F79" i="21"/>
  <c r="E79" i="21"/>
  <c r="D79" i="21"/>
  <c r="C79" i="21"/>
  <c r="B79" i="21"/>
  <c r="N78" i="21"/>
  <c r="M78" i="21"/>
  <c r="L78" i="21"/>
  <c r="K78" i="21"/>
  <c r="J78" i="21"/>
  <c r="I78" i="21"/>
  <c r="H78" i="21"/>
  <c r="G78" i="21"/>
  <c r="F78" i="21"/>
  <c r="E78" i="21"/>
  <c r="D78" i="21"/>
  <c r="C78" i="21"/>
  <c r="B78" i="21"/>
  <c r="N77" i="21"/>
  <c r="M77" i="21"/>
  <c r="L77" i="21"/>
  <c r="K77" i="21"/>
  <c r="J77" i="21"/>
  <c r="I77" i="21"/>
  <c r="H77" i="21"/>
  <c r="G77" i="21"/>
  <c r="F77" i="21"/>
  <c r="E77" i="21"/>
  <c r="D77" i="21"/>
  <c r="C77" i="21"/>
  <c r="B77" i="21"/>
  <c r="N76" i="21"/>
  <c r="M76" i="21"/>
  <c r="L76" i="21"/>
  <c r="K76" i="21"/>
  <c r="J76" i="21"/>
  <c r="I76" i="21"/>
  <c r="H76" i="21"/>
  <c r="G76" i="21"/>
  <c r="F76" i="21"/>
  <c r="E76" i="21"/>
  <c r="D76" i="21"/>
  <c r="C76" i="21"/>
  <c r="B76" i="21"/>
  <c r="N75" i="21"/>
  <c r="M75" i="21"/>
  <c r="L75" i="21"/>
  <c r="K75" i="21"/>
  <c r="J75" i="21"/>
  <c r="I75" i="21"/>
  <c r="H75" i="21"/>
  <c r="G75" i="21"/>
  <c r="F75" i="21"/>
  <c r="E75" i="21"/>
  <c r="D75" i="21"/>
  <c r="C75" i="21"/>
  <c r="B75" i="21"/>
  <c r="N74" i="21"/>
  <c r="M74" i="21"/>
  <c r="L74" i="21"/>
  <c r="K74" i="21"/>
  <c r="J74" i="21"/>
  <c r="I74" i="21"/>
  <c r="H74" i="21"/>
  <c r="G74" i="21"/>
  <c r="F74" i="21"/>
  <c r="E74" i="21"/>
  <c r="D74" i="21"/>
  <c r="C74" i="21"/>
  <c r="B74" i="21"/>
  <c r="N73" i="21"/>
  <c r="M73" i="21"/>
  <c r="L73" i="21"/>
  <c r="K73" i="21"/>
  <c r="J73" i="21"/>
  <c r="I73" i="21"/>
  <c r="H73" i="21"/>
  <c r="G73" i="21"/>
  <c r="F73" i="21"/>
  <c r="E73" i="21"/>
  <c r="D73" i="21"/>
  <c r="C73" i="21"/>
  <c r="B73" i="21"/>
  <c r="N72" i="21"/>
  <c r="M72" i="21"/>
  <c r="L72" i="21"/>
  <c r="K72" i="21"/>
  <c r="J72" i="21"/>
  <c r="I72" i="21"/>
  <c r="H72" i="21"/>
  <c r="G72" i="21"/>
  <c r="F72" i="21"/>
  <c r="E72" i="21"/>
  <c r="D72" i="21"/>
  <c r="C72" i="21"/>
  <c r="B72" i="21"/>
  <c r="N71" i="21"/>
  <c r="M71" i="21"/>
  <c r="L71" i="21"/>
  <c r="K71" i="21"/>
  <c r="J71" i="21"/>
  <c r="I71" i="21"/>
  <c r="H71" i="21"/>
  <c r="G71" i="21"/>
  <c r="F71" i="21"/>
  <c r="E71" i="21"/>
  <c r="D71" i="21"/>
  <c r="C71" i="21"/>
  <c r="B71" i="21"/>
  <c r="N70" i="21"/>
  <c r="M70" i="21"/>
  <c r="L70" i="21"/>
  <c r="K70" i="21"/>
  <c r="J70" i="21"/>
  <c r="I70" i="21"/>
  <c r="H70" i="21"/>
  <c r="G70" i="21"/>
  <c r="F70" i="21"/>
  <c r="E70" i="21"/>
  <c r="D70" i="21"/>
  <c r="C70" i="21"/>
  <c r="B70" i="21"/>
  <c r="N69" i="21"/>
  <c r="M69" i="21"/>
  <c r="L69" i="21"/>
  <c r="K69" i="21"/>
  <c r="J69" i="21"/>
  <c r="I69" i="21"/>
  <c r="H69" i="21"/>
  <c r="G69" i="21"/>
  <c r="F69" i="21"/>
  <c r="E69" i="21"/>
  <c r="D69" i="21"/>
  <c r="C69" i="21"/>
  <c r="B69" i="21"/>
  <c r="N68" i="21"/>
  <c r="M68" i="21"/>
  <c r="L68" i="21"/>
  <c r="K68" i="21"/>
  <c r="J68" i="21"/>
  <c r="I68" i="21"/>
  <c r="H68" i="21"/>
  <c r="G68" i="21"/>
  <c r="F68" i="21"/>
  <c r="E68" i="21"/>
  <c r="D68" i="21"/>
  <c r="C68" i="21"/>
  <c r="B68" i="21"/>
  <c r="N67" i="21"/>
  <c r="M67" i="21"/>
  <c r="L67" i="21"/>
  <c r="K67" i="21"/>
  <c r="J67" i="21"/>
  <c r="I67" i="21"/>
  <c r="H67" i="21"/>
  <c r="G67" i="21"/>
  <c r="F67" i="21"/>
  <c r="E67" i="21"/>
  <c r="D67" i="21"/>
  <c r="C67" i="21"/>
  <c r="B67" i="21"/>
  <c r="N66" i="21"/>
  <c r="M66" i="21"/>
  <c r="L66" i="21"/>
  <c r="K66" i="21"/>
  <c r="J66" i="21"/>
  <c r="I66" i="21"/>
  <c r="H66" i="21"/>
  <c r="G66" i="21"/>
  <c r="F66" i="21"/>
  <c r="E66" i="21"/>
  <c r="D66" i="21"/>
  <c r="C66" i="21"/>
  <c r="B66" i="21"/>
  <c r="N65" i="21"/>
  <c r="M65" i="21"/>
  <c r="L65" i="21"/>
  <c r="K65" i="21"/>
  <c r="J65" i="21"/>
  <c r="I65" i="21"/>
  <c r="H65" i="21"/>
  <c r="G65" i="21"/>
  <c r="F65" i="21"/>
  <c r="E65" i="21"/>
  <c r="D65" i="21"/>
  <c r="C65" i="21"/>
  <c r="B65" i="21"/>
  <c r="N64" i="21"/>
  <c r="M64" i="21"/>
  <c r="L64" i="21"/>
  <c r="K64" i="21"/>
  <c r="J64" i="21"/>
  <c r="I64" i="21"/>
  <c r="H64" i="21"/>
  <c r="G64" i="21"/>
  <c r="F64" i="21"/>
  <c r="E64" i="21"/>
  <c r="D64" i="21"/>
  <c r="C64" i="21"/>
  <c r="B64" i="21"/>
  <c r="N63" i="21"/>
  <c r="M63" i="21"/>
  <c r="L63" i="21"/>
  <c r="K63" i="21"/>
  <c r="J63" i="21"/>
  <c r="I63" i="21"/>
  <c r="H63" i="21"/>
  <c r="G63" i="21"/>
  <c r="F63" i="21"/>
  <c r="E63" i="21"/>
  <c r="D63" i="21"/>
  <c r="C63" i="21"/>
  <c r="B63" i="21"/>
  <c r="N62" i="21"/>
  <c r="M62" i="21"/>
  <c r="L62" i="21"/>
  <c r="K62" i="21"/>
  <c r="J62" i="21"/>
  <c r="I62" i="21"/>
  <c r="H62" i="21"/>
  <c r="G62" i="21"/>
  <c r="F62" i="21"/>
  <c r="E62" i="21"/>
  <c r="D62" i="21"/>
  <c r="C62" i="21"/>
  <c r="B62" i="21"/>
  <c r="N61" i="21"/>
  <c r="M61" i="21"/>
  <c r="L61" i="21"/>
  <c r="K61" i="21"/>
  <c r="J61" i="21"/>
  <c r="I61" i="21"/>
  <c r="H61" i="21"/>
  <c r="G61" i="21"/>
  <c r="F61" i="21"/>
  <c r="E61" i="21"/>
  <c r="D61" i="21"/>
  <c r="C61" i="21"/>
  <c r="B61" i="21"/>
  <c r="N60" i="21"/>
  <c r="M60" i="21"/>
  <c r="L60" i="21"/>
  <c r="K60" i="21"/>
  <c r="J60" i="21"/>
  <c r="I60" i="21"/>
  <c r="H60" i="21"/>
  <c r="G60" i="21"/>
  <c r="F60" i="21"/>
  <c r="E60" i="21"/>
  <c r="D60" i="21"/>
  <c r="C60" i="21"/>
  <c r="B60" i="21"/>
  <c r="N59" i="21"/>
  <c r="M59" i="21"/>
  <c r="L59" i="21"/>
  <c r="K59" i="21"/>
  <c r="J59" i="21"/>
  <c r="I59" i="21"/>
  <c r="H59" i="21"/>
  <c r="G59" i="21"/>
  <c r="F59" i="21"/>
  <c r="E59" i="21"/>
  <c r="D59" i="21"/>
  <c r="C59" i="21"/>
  <c r="B59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B58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B57" i="21"/>
  <c r="N56" i="21"/>
  <c r="M56" i="21"/>
  <c r="L56" i="21"/>
  <c r="K56" i="21"/>
  <c r="J56" i="21"/>
  <c r="I56" i="21"/>
  <c r="H56" i="21"/>
  <c r="G56" i="21"/>
  <c r="F56" i="21"/>
  <c r="E56" i="21"/>
  <c r="D56" i="21"/>
  <c r="C56" i="21"/>
  <c r="B56" i="21"/>
  <c r="N55" i="21"/>
  <c r="M55" i="21"/>
  <c r="L55" i="21"/>
  <c r="K55" i="21"/>
  <c r="J55" i="21"/>
  <c r="I55" i="21"/>
  <c r="H55" i="21"/>
  <c r="G55" i="21"/>
  <c r="F55" i="21"/>
  <c r="E55" i="21"/>
  <c r="D55" i="21"/>
  <c r="C55" i="21"/>
  <c r="B55" i="21"/>
  <c r="N54" i="21"/>
  <c r="M54" i="21"/>
  <c r="L54" i="21"/>
  <c r="K54" i="21"/>
  <c r="J54" i="21"/>
  <c r="I54" i="21"/>
  <c r="H54" i="21"/>
  <c r="G54" i="21"/>
  <c r="F54" i="21"/>
  <c r="E54" i="21"/>
  <c r="D54" i="21"/>
  <c r="C54" i="21"/>
  <c r="B54" i="21"/>
  <c r="N53" i="21"/>
  <c r="M53" i="21"/>
  <c r="L53" i="21"/>
  <c r="K53" i="21"/>
  <c r="J53" i="21"/>
  <c r="I53" i="21"/>
  <c r="H53" i="21"/>
  <c r="G53" i="21"/>
  <c r="F53" i="21"/>
  <c r="E53" i="21"/>
  <c r="D53" i="21"/>
  <c r="C53" i="21"/>
  <c r="B53" i="21"/>
  <c r="N52" i="21"/>
  <c r="M52" i="21"/>
  <c r="L52" i="21"/>
  <c r="K52" i="21"/>
  <c r="J52" i="21"/>
  <c r="I52" i="21"/>
  <c r="H52" i="21"/>
  <c r="G52" i="21"/>
  <c r="F52" i="21"/>
  <c r="E52" i="21"/>
  <c r="D52" i="21"/>
  <c r="C52" i="21"/>
  <c r="B52" i="21"/>
  <c r="N51" i="21"/>
  <c r="M51" i="21"/>
  <c r="L51" i="21"/>
  <c r="K51" i="21"/>
  <c r="J51" i="21"/>
  <c r="I51" i="21"/>
  <c r="H51" i="21"/>
  <c r="G51" i="21"/>
  <c r="F51" i="21"/>
  <c r="E51" i="21"/>
  <c r="D51" i="21"/>
  <c r="C51" i="21"/>
  <c r="B51" i="21"/>
  <c r="N50" i="21"/>
  <c r="M50" i="21"/>
  <c r="L50" i="21"/>
  <c r="K50" i="21"/>
  <c r="J50" i="21"/>
  <c r="I50" i="21"/>
  <c r="H50" i="21"/>
  <c r="G50" i="21"/>
  <c r="F50" i="21"/>
  <c r="E50" i="21"/>
  <c r="D50" i="21"/>
  <c r="C50" i="21"/>
  <c r="B50" i="21"/>
  <c r="N49" i="21"/>
  <c r="M49" i="21"/>
  <c r="L49" i="21"/>
  <c r="K49" i="21"/>
  <c r="J49" i="21"/>
  <c r="I49" i="21"/>
  <c r="H49" i="21"/>
  <c r="G49" i="21"/>
  <c r="F49" i="21"/>
  <c r="E49" i="21"/>
  <c r="D49" i="21"/>
  <c r="C49" i="21"/>
  <c r="B49" i="21"/>
  <c r="N48" i="21"/>
  <c r="M48" i="21"/>
  <c r="L48" i="21"/>
  <c r="K48" i="21"/>
  <c r="J48" i="21"/>
  <c r="I48" i="21"/>
  <c r="H48" i="21"/>
  <c r="G48" i="21"/>
  <c r="F48" i="21"/>
  <c r="E48" i="21"/>
  <c r="D48" i="21"/>
  <c r="C48" i="21"/>
  <c r="B48" i="21"/>
  <c r="N47" i="21"/>
  <c r="M47" i="21"/>
  <c r="L47" i="21"/>
  <c r="K47" i="21"/>
  <c r="J47" i="21"/>
  <c r="I47" i="21"/>
  <c r="H47" i="21"/>
  <c r="G47" i="21"/>
  <c r="F47" i="21"/>
  <c r="E47" i="21"/>
  <c r="D47" i="21"/>
  <c r="C47" i="21"/>
  <c r="B47" i="21"/>
  <c r="N46" i="21"/>
  <c r="M46" i="21"/>
  <c r="L46" i="21"/>
  <c r="K46" i="21"/>
  <c r="J46" i="21"/>
  <c r="I46" i="21"/>
  <c r="H46" i="21"/>
  <c r="G46" i="21"/>
  <c r="F46" i="21"/>
  <c r="E46" i="21"/>
  <c r="D46" i="21"/>
  <c r="C46" i="21"/>
  <c r="B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B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B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B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B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B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B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B39" i="21"/>
  <c r="N38" i="21"/>
  <c r="M38" i="21"/>
  <c r="L38" i="21"/>
  <c r="K38" i="21"/>
  <c r="J38" i="21"/>
  <c r="I38" i="21"/>
  <c r="H38" i="21"/>
  <c r="G38" i="21"/>
  <c r="F38" i="21"/>
  <c r="E38" i="21"/>
  <c r="D38" i="21"/>
  <c r="C38" i="21"/>
  <c r="B38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B37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B35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N33" i="21"/>
  <c r="M33" i="21"/>
  <c r="L33" i="21"/>
  <c r="K33" i="21"/>
  <c r="J33" i="21"/>
  <c r="I33" i="21"/>
  <c r="H33" i="21"/>
  <c r="G33" i="21"/>
  <c r="F33" i="21"/>
  <c r="E33" i="21"/>
  <c r="D33" i="21"/>
  <c r="C33" i="21"/>
  <c r="B33" i="21"/>
  <c r="N32" i="21"/>
  <c r="M32" i="21"/>
  <c r="L32" i="21"/>
  <c r="K32" i="21"/>
  <c r="J32" i="21"/>
  <c r="I32" i="21"/>
  <c r="H32" i="21"/>
  <c r="G32" i="21"/>
  <c r="F32" i="21"/>
  <c r="E32" i="21"/>
  <c r="D32" i="21"/>
  <c r="C32" i="21"/>
  <c r="B32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B30" i="21"/>
  <c r="N29" i="21"/>
  <c r="M29" i="21"/>
  <c r="L29" i="21"/>
  <c r="K29" i="21"/>
  <c r="J29" i="21"/>
  <c r="I29" i="21"/>
  <c r="H29" i="21"/>
  <c r="G29" i="21"/>
  <c r="F29" i="21"/>
  <c r="E29" i="21"/>
  <c r="D29" i="21"/>
  <c r="C29" i="21"/>
  <c r="B29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B28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B27" i="21"/>
  <c r="N26" i="21"/>
  <c r="M26" i="21"/>
  <c r="L26" i="21"/>
  <c r="K26" i="21"/>
  <c r="J26" i="21"/>
  <c r="I26" i="21"/>
  <c r="H26" i="21"/>
  <c r="G26" i="21"/>
  <c r="F26" i="21"/>
  <c r="E26" i="21"/>
  <c r="D26" i="21"/>
  <c r="C26" i="21"/>
  <c r="B26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B24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B23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B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B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B13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N205" i="20"/>
  <c r="M205" i="20"/>
  <c r="L205" i="20"/>
  <c r="K205" i="20"/>
  <c r="J205" i="20"/>
  <c r="I205" i="20"/>
  <c r="H205" i="20"/>
  <c r="G205" i="20"/>
  <c r="F205" i="20"/>
  <c r="E205" i="20"/>
  <c r="D205" i="20"/>
  <c r="C205" i="20"/>
  <c r="B205" i="20"/>
  <c r="N107" i="20"/>
  <c r="M107" i="20"/>
  <c r="L107" i="20"/>
  <c r="K107" i="20"/>
  <c r="J107" i="20"/>
  <c r="I107" i="20"/>
  <c r="H107" i="20"/>
  <c r="G107" i="20"/>
  <c r="F107" i="20"/>
  <c r="E107" i="20"/>
  <c r="D107" i="20"/>
  <c r="C107" i="20"/>
  <c r="B107" i="20"/>
  <c r="N100" i="20"/>
  <c r="M100" i="20"/>
  <c r="L100" i="20"/>
  <c r="K100" i="20"/>
  <c r="J100" i="20"/>
  <c r="I100" i="20"/>
  <c r="H100" i="20"/>
  <c r="G100" i="20"/>
  <c r="F100" i="20"/>
  <c r="E100" i="20"/>
  <c r="D100" i="20"/>
  <c r="C100" i="20"/>
  <c r="B100" i="20"/>
  <c r="N99" i="20"/>
  <c r="M99" i="20"/>
  <c r="L99" i="20"/>
  <c r="K99" i="20"/>
  <c r="J99" i="20"/>
  <c r="I99" i="20"/>
  <c r="H99" i="20"/>
  <c r="G99" i="20"/>
  <c r="F99" i="20"/>
  <c r="E99" i="20"/>
  <c r="D99" i="20"/>
  <c r="C99" i="20"/>
  <c r="B99" i="20"/>
  <c r="N98" i="20"/>
  <c r="M98" i="20"/>
  <c r="L98" i="20"/>
  <c r="K98" i="20"/>
  <c r="J98" i="20"/>
  <c r="I98" i="20"/>
  <c r="H98" i="20"/>
  <c r="G98" i="20"/>
  <c r="F98" i="20"/>
  <c r="E98" i="20"/>
  <c r="D98" i="20"/>
  <c r="C98" i="20"/>
  <c r="B98" i="20"/>
  <c r="N97" i="20"/>
  <c r="M97" i="20"/>
  <c r="L97" i="20"/>
  <c r="K97" i="20"/>
  <c r="J97" i="20"/>
  <c r="I97" i="20"/>
  <c r="H97" i="20"/>
  <c r="G97" i="20"/>
  <c r="F97" i="20"/>
  <c r="E97" i="20"/>
  <c r="D97" i="20"/>
  <c r="C97" i="20"/>
  <c r="B97" i="20"/>
  <c r="N96" i="20"/>
  <c r="M96" i="20"/>
  <c r="L96" i="20"/>
  <c r="K96" i="20"/>
  <c r="J96" i="20"/>
  <c r="I96" i="20"/>
  <c r="H96" i="20"/>
  <c r="G96" i="20"/>
  <c r="F96" i="20"/>
  <c r="E96" i="20"/>
  <c r="D96" i="20"/>
  <c r="C96" i="20"/>
  <c r="B96" i="20"/>
  <c r="N95" i="20"/>
  <c r="M95" i="20"/>
  <c r="L95" i="20"/>
  <c r="K95" i="20"/>
  <c r="J95" i="20"/>
  <c r="I95" i="20"/>
  <c r="H95" i="20"/>
  <c r="G95" i="20"/>
  <c r="F95" i="20"/>
  <c r="E95" i="20"/>
  <c r="D95" i="20"/>
  <c r="C95" i="20"/>
  <c r="B95" i="20"/>
  <c r="N94" i="20"/>
  <c r="M94" i="20"/>
  <c r="L94" i="20"/>
  <c r="K94" i="20"/>
  <c r="J94" i="20"/>
  <c r="I94" i="20"/>
  <c r="H94" i="20"/>
  <c r="G94" i="20"/>
  <c r="F94" i="20"/>
  <c r="E94" i="20"/>
  <c r="D94" i="20"/>
  <c r="C94" i="20"/>
  <c r="B94" i="20"/>
  <c r="N93" i="20"/>
  <c r="M93" i="20"/>
  <c r="L93" i="20"/>
  <c r="K93" i="20"/>
  <c r="J93" i="20"/>
  <c r="I93" i="20"/>
  <c r="H93" i="20"/>
  <c r="G93" i="20"/>
  <c r="F93" i="20"/>
  <c r="E93" i="20"/>
  <c r="D93" i="20"/>
  <c r="C93" i="20"/>
  <c r="B93" i="20"/>
  <c r="N92" i="20"/>
  <c r="M92" i="20"/>
  <c r="L92" i="20"/>
  <c r="K92" i="20"/>
  <c r="J92" i="20"/>
  <c r="I92" i="20"/>
  <c r="H92" i="20"/>
  <c r="G92" i="20"/>
  <c r="F92" i="20"/>
  <c r="E92" i="20"/>
  <c r="D92" i="20"/>
  <c r="C92" i="20"/>
  <c r="B92" i="20"/>
  <c r="N91" i="20"/>
  <c r="M91" i="20"/>
  <c r="L91" i="20"/>
  <c r="K91" i="20"/>
  <c r="J91" i="20"/>
  <c r="I91" i="20"/>
  <c r="H91" i="20"/>
  <c r="G91" i="20"/>
  <c r="F91" i="20"/>
  <c r="E91" i="20"/>
  <c r="D91" i="20"/>
  <c r="C91" i="20"/>
  <c r="B91" i="20"/>
  <c r="N90" i="20"/>
  <c r="M90" i="20"/>
  <c r="L90" i="20"/>
  <c r="K90" i="20"/>
  <c r="J90" i="20"/>
  <c r="I90" i="20"/>
  <c r="H90" i="20"/>
  <c r="G90" i="20"/>
  <c r="F90" i="20"/>
  <c r="E90" i="20"/>
  <c r="D90" i="20"/>
  <c r="C90" i="20"/>
  <c r="B90" i="20"/>
  <c r="N89" i="20"/>
  <c r="M89" i="20"/>
  <c r="L89" i="20"/>
  <c r="K89" i="20"/>
  <c r="J89" i="20"/>
  <c r="I89" i="20"/>
  <c r="H89" i="20"/>
  <c r="G89" i="20"/>
  <c r="F89" i="20"/>
  <c r="E89" i="20"/>
  <c r="D89" i="20"/>
  <c r="C89" i="20"/>
  <c r="B89" i="20"/>
  <c r="N88" i="20"/>
  <c r="M88" i="20"/>
  <c r="L88" i="20"/>
  <c r="K88" i="20"/>
  <c r="J88" i="20"/>
  <c r="I88" i="20"/>
  <c r="H88" i="20"/>
  <c r="G88" i="20"/>
  <c r="F88" i="20"/>
  <c r="E88" i="20"/>
  <c r="D88" i="20"/>
  <c r="C88" i="20"/>
  <c r="B88" i="20"/>
  <c r="N87" i="20"/>
  <c r="M87" i="20"/>
  <c r="L87" i="20"/>
  <c r="K87" i="20"/>
  <c r="J87" i="20"/>
  <c r="I87" i="20"/>
  <c r="H87" i="20"/>
  <c r="G87" i="20"/>
  <c r="F87" i="20"/>
  <c r="E87" i="20"/>
  <c r="D87" i="20"/>
  <c r="C87" i="20"/>
  <c r="B87" i="20"/>
  <c r="N86" i="20"/>
  <c r="M86" i="20"/>
  <c r="L86" i="20"/>
  <c r="K86" i="20"/>
  <c r="J86" i="20"/>
  <c r="I86" i="20"/>
  <c r="H86" i="20"/>
  <c r="G86" i="20"/>
  <c r="F86" i="20"/>
  <c r="E86" i="20"/>
  <c r="D86" i="20"/>
  <c r="C86" i="20"/>
  <c r="B86" i="20"/>
  <c r="N85" i="20"/>
  <c r="M85" i="20"/>
  <c r="L85" i="20"/>
  <c r="K85" i="20"/>
  <c r="J85" i="20"/>
  <c r="I85" i="20"/>
  <c r="H85" i="20"/>
  <c r="G85" i="20"/>
  <c r="F85" i="20"/>
  <c r="E85" i="20"/>
  <c r="D85" i="20"/>
  <c r="C85" i="20"/>
  <c r="B85" i="20"/>
  <c r="N84" i="20"/>
  <c r="M84" i="20"/>
  <c r="L84" i="20"/>
  <c r="K84" i="20"/>
  <c r="J84" i="20"/>
  <c r="I84" i="20"/>
  <c r="H84" i="20"/>
  <c r="G84" i="20"/>
  <c r="F84" i="20"/>
  <c r="E84" i="20"/>
  <c r="D84" i="20"/>
  <c r="C84" i="20"/>
  <c r="B84" i="20"/>
  <c r="N83" i="20"/>
  <c r="M83" i="20"/>
  <c r="L83" i="20"/>
  <c r="K83" i="20"/>
  <c r="J83" i="20"/>
  <c r="I83" i="20"/>
  <c r="H83" i="20"/>
  <c r="G83" i="20"/>
  <c r="F83" i="20"/>
  <c r="E83" i="20"/>
  <c r="D83" i="20"/>
  <c r="C83" i="20"/>
  <c r="B83" i="20"/>
  <c r="N82" i="20"/>
  <c r="M82" i="20"/>
  <c r="L82" i="20"/>
  <c r="K82" i="20"/>
  <c r="J82" i="20"/>
  <c r="I82" i="20"/>
  <c r="H82" i="20"/>
  <c r="G82" i="20"/>
  <c r="F82" i="20"/>
  <c r="E82" i="20"/>
  <c r="D82" i="20"/>
  <c r="C82" i="20"/>
  <c r="B82" i="20"/>
  <c r="N81" i="20"/>
  <c r="M81" i="20"/>
  <c r="L81" i="20"/>
  <c r="K81" i="20"/>
  <c r="J81" i="20"/>
  <c r="I81" i="20"/>
  <c r="H81" i="20"/>
  <c r="G81" i="20"/>
  <c r="F81" i="20"/>
  <c r="E81" i="20"/>
  <c r="D81" i="20"/>
  <c r="C81" i="20"/>
  <c r="B81" i="20"/>
  <c r="N80" i="20"/>
  <c r="M80" i="20"/>
  <c r="L80" i="20"/>
  <c r="K80" i="20"/>
  <c r="J80" i="20"/>
  <c r="I80" i="20"/>
  <c r="H80" i="20"/>
  <c r="G80" i="20"/>
  <c r="F80" i="20"/>
  <c r="E80" i="20"/>
  <c r="D80" i="20"/>
  <c r="C80" i="20"/>
  <c r="B80" i="20"/>
  <c r="N79" i="20"/>
  <c r="M79" i="20"/>
  <c r="L79" i="20"/>
  <c r="K79" i="20"/>
  <c r="J79" i="20"/>
  <c r="I79" i="20"/>
  <c r="H79" i="20"/>
  <c r="G79" i="20"/>
  <c r="F79" i="20"/>
  <c r="E79" i="20"/>
  <c r="D79" i="20"/>
  <c r="C79" i="20"/>
  <c r="B79" i="20"/>
  <c r="N78" i="20"/>
  <c r="M78" i="20"/>
  <c r="L78" i="20"/>
  <c r="K78" i="20"/>
  <c r="J78" i="20"/>
  <c r="I78" i="20"/>
  <c r="H78" i="20"/>
  <c r="G78" i="20"/>
  <c r="F78" i="20"/>
  <c r="E78" i="20"/>
  <c r="D78" i="20"/>
  <c r="C78" i="20"/>
  <c r="B78" i="20"/>
  <c r="N77" i="20"/>
  <c r="M77" i="20"/>
  <c r="L77" i="20"/>
  <c r="K77" i="20"/>
  <c r="J77" i="20"/>
  <c r="I77" i="20"/>
  <c r="H77" i="20"/>
  <c r="G77" i="20"/>
  <c r="F77" i="20"/>
  <c r="E77" i="20"/>
  <c r="D77" i="20"/>
  <c r="C77" i="20"/>
  <c r="B77" i="20"/>
  <c r="N76" i="20"/>
  <c r="M76" i="20"/>
  <c r="L76" i="20"/>
  <c r="K76" i="20"/>
  <c r="J76" i="20"/>
  <c r="I76" i="20"/>
  <c r="H76" i="20"/>
  <c r="G76" i="20"/>
  <c r="F76" i="20"/>
  <c r="E76" i="20"/>
  <c r="D76" i="20"/>
  <c r="C76" i="20"/>
  <c r="B76" i="20"/>
  <c r="N75" i="20"/>
  <c r="M75" i="20"/>
  <c r="L75" i="20"/>
  <c r="K75" i="20"/>
  <c r="J75" i="20"/>
  <c r="I75" i="20"/>
  <c r="H75" i="20"/>
  <c r="G75" i="20"/>
  <c r="F75" i="20"/>
  <c r="E75" i="20"/>
  <c r="D75" i="20"/>
  <c r="C75" i="20"/>
  <c r="B75" i="20"/>
  <c r="N74" i="20"/>
  <c r="M74" i="20"/>
  <c r="L74" i="20"/>
  <c r="K74" i="20"/>
  <c r="J74" i="20"/>
  <c r="I74" i="20"/>
  <c r="H74" i="20"/>
  <c r="G74" i="20"/>
  <c r="F74" i="20"/>
  <c r="E74" i="20"/>
  <c r="D74" i="20"/>
  <c r="C74" i="20"/>
  <c r="B74" i="20"/>
  <c r="N73" i="20"/>
  <c r="M73" i="20"/>
  <c r="L73" i="20"/>
  <c r="K73" i="20"/>
  <c r="J73" i="20"/>
  <c r="I73" i="20"/>
  <c r="H73" i="20"/>
  <c r="G73" i="20"/>
  <c r="F73" i="20"/>
  <c r="E73" i="20"/>
  <c r="D73" i="20"/>
  <c r="C73" i="20"/>
  <c r="B73" i="20"/>
  <c r="N72" i="20"/>
  <c r="M72" i="20"/>
  <c r="L72" i="20"/>
  <c r="K72" i="20"/>
  <c r="J72" i="20"/>
  <c r="I72" i="20"/>
  <c r="H72" i="20"/>
  <c r="G72" i="20"/>
  <c r="F72" i="20"/>
  <c r="E72" i="20"/>
  <c r="D72" i="20"/>
  <c r="C72" i="20"/>
  <c r="B72" i="20"/>
  <c r="N71" i="20"/>
  <c r="M71" i="20"/>
  <c r="L71" i="20"/>
  <c r="K71" i="20"/>
  <c r="J71" i="20"/>
  <c r="I71" i="20"/>
  <c r="H71" i="20"/>
  <c r="G71" i="20"/>
  <c r="F71" i="20"/>
  <c r="E71" i="20"/>
  <c r="D71" i="20"/>
  <c r="C71" i="20"/>
  <c r="B71" i="20"/>
  <c r="N70" i="20"/>
  <c r="M70" i="20"/>
  <c r="L70" i="20"/>
  <c r="K70" i="20"/>
  <c r="J70" i="20"/>
  <c r="I70" i="20"/>
  <c r="H70" i="20"/>
  <c r="G70" i="20"/>
  <c r="F70" i="20"/>
  <c r="E70" i="20"/>
  <c r="D70" i="20"/>
  <c r="C70" i="20"/>
  <c r="B70" i="20"/>
  <c r="N69" i="20"/>
  <c r="M69" i="20"/>
  <c r="L69" i="20"/>
  <c r="K69" i="20"/>
  <c r="J69" i="20"/>
  <c r="I69" i="20"/>
  <c r="H69" i="20"/>
  <c r="G69" i="20"/>
  <c r="F69" i="20"/>
  <c r="E69" i="20"/>
  <c r="D69" i="20"/>
  <c r="C69" i="20"/>
  <c r="B69" i="20"/>
  <c r="N68" i="20"/>
  <c r="M68" i="20"/>
  <c r="L68" i="20"/>
  <c r="K68" i="20"/>
  <c r="J68" i="20"/>
  <c r="I68" i="20"/>
  <c r="H68" i="20"/>
  <c r="G68" i="20"/>
  <c r="F68" i="20"/>
  <c r="E68" i="20"/>
  <c r="D68" i="20"/>
  <c r="C68" i="20"/>
  <c r="B68" i="20"/>
  <c r="N67" i="20"/>
  <c r="M67" i="20"/>
  <c r="L67" i="20"/>
  <c r="K67" i="20"/>
  <c r="J67" i="20"/>
  <c r="I67" i="20"/>
  <c r="H67" i="20"/>
  <c r="G67" i="20"/>
  <c r="F67" i="20"/>
  <c r="E67" i="20"/>
  <c r="D67" i="20"/>
  <c r="C67" i="20"/>
  <c r="B67" i="20"/>
  <c r="N66" i="20"/>
  <c r="M66" i="20"/>
  <c r="L66" i="20"/>
  <c r="K66" i="20"/>
  <c r="J66" i="20"/>
  <c r="I66" i="20"/>
  <c r="H66" i="20"/>
  <c r="G66" i="20"/>
  <c r="F66" i="20"/>
  <c r="E66" i="20"/>
  <c r="D66" i="20"/>
  <c r="C66" i="20"/>
  <c r="B66" i="20"/>
  <c r="N65" i="20"/>
  <c r="M65" i="20"/>
  <c r="L65" i="20"/>
  <c r="K65" i="20"/>
  <c r="J65" i="20"/>
  <c r="I65" i="20"/>
  <c r="H65" i="20"/>
  <c r="G65" i="20"/>
  <c r="F65" i="20"/>
  <c r="E65" i="20"/>
  <c r="D65" i="20"/>
  <c r="C65" i="20"/>
  <c r="B65" i="20"/>
  <c r="N64" i="20"/>
  <c r="M64" i="20"/>
  <c r="L64" i="20"/>
  <c r="K64" i="20"/>
  <c r="J64" i="20"/>
  <c r="I64" i="20"/>
  <c r="H64" i="20"/>
  <c r="G64" i="20"/>
  <c r="F64" i="20"/>
  <c r="E64" i="20"/>
  <c r="D64" i="20"/>
  <c r="C64" i="20"/>
  <c r="B64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B63" i="20"/>
  <c r="N62" i="20"/>
  <c r="M62" i="20"/>
  <c r="L62" i="20"/>
  <c r="K62" i="20"/>
  <c r="J62" i="20"/>
  <c r="I62" i="20"/>
  <c r="H62" i="20"/>
  <c r="G62" i="20"/>
  <c r="F62" i="20"/>
  <c r="E62" i="20"/>
  <c r="D62" i="20"/>
  <c r="C62" i="20"/>
  <c r="B62" i="20"/>
  <c r="N61" i="20"/>
  <c r="M61" i="20"/>
  <c r="L61" i="20"/>
  <c r="K61" i="20"/>
  <c r="J61" i="20"/>
  <c r="I61" i="20"/>
  <c r="H61" i="20"/>
  <c r="G61" i="20"/>
  <c r="F61" i="20"/>
  <c r="E61" i="20"/>
  <c r="D61" i="20"/>
  <c r="C61" i="20"/>
  <c r="B61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0" i="20"/>
  <c r="N59" i="20"/>
  <c r="M59" i="20"/>
  <c r="L59" i="20"/>
  <c r="K59" i="20"/>
  <c r="J59" i="20"/>
  <c r="I59" i="20"/>
  <c r="H59" i="20"/>
  <c r="G59" i="20"/>
  <c r="F59" i="20"/>
  <c r="E59" i="20"/>
  <c r="D59" i="20"/>
  <c r="C59" i="20"/>
  <c r="B59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B58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B57" i="20"/>
  <c r="N56" i="20"/>
  <c r="M56" i="20"/>
  <c r="L56" i="20"/>
  <c r="K56" i="20"/>
  <c r="J56" i="20"/>
  <c r="I56" i="20"/>
  <c r="H56" i="20"/>
  <c r="G56" i="20"/>
  <c r="F56" i="20"/>
  <c r="E56" i="20"/>
  <c r="D56" i="20"/>
  <c r="C56" i="20"/>
  <c r="B56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B54" i="20"/>
  <c r="N53" i="20"/>
  <c r="M53" i="20"/>
  <c r="L53" i="20"/>
  <c r="K53" i="20"/>
  <c r="J53" i="20"/>
  <c r="I53" i="20"/>
  <c r="H53" i="20"/>
  <c r="G53" i="20"/>
  <c r="F53" i="20"/>
  <c r="E53" i="20"/>
  <c r="D53" i="20"/>
  <c r="C53" i="20"/>
  <c r="B53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N50" i="20"/>
  <c r="M50" i="20"/>
  <c r="L50" i="20"/>
  <c r="K50" i="20"/>
  <c r="J50" i="20"/>
  <c r="I50" i="20"/>
  <c r="H50" i="20"/>
  <c r="G50" i="20"/>
  <c r="F50" i="20"/>
  <c r="E50" i="20"/>
  <c r="D50" i="20"/>
  <c r="C50" i="20"/>
  <c r="B50" i="20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B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B32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B24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3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M9" i="20"/>
  <c r="D9" i="21" l="1"/>
  <c r="H9" i="21"/>
  <c r="B9" i="21"/>
  <c r="F9" i="21"/>
  <c r="N9" i="21"/>
  <c r="F9" i="20"/>
  <c r="N9" i="20"/>
  <c r="B9" i="20"/>
  <c r="C9" i="21"/>
  <c r="G9" i="21"/>
  <c r="K9" i="21"/>
  <c r="J9" i="20"/>
  <c r="L9" i="20"/>
  <c r="D9" i="20"/>
  <c r="H9" i="20"/>
  <c r="C9" i="20"/>
  <c r="G9" i="20"/>
  <c r="K9" i="20"/>
  <c r="E9" i="20"/>
  <c r="I9" i="20"/>
  <c r="B107" i="18"/>
  <c r="C107" i="18"/>
  <c r="D107" i="18"/>
  <c r="E107" i="18"/>
  <c r="F107" i="18"/>
  <c r="G107" i="18"/>
  <c r="H107" i="18"/>
  <c r="I107" i="18"/>
  <c r="J107" i="18"/>
  <c r="K107" i="18"/>
  <c r="L107" i="18"/>
  <c r="M107" i="18"/>
  <c r="N107" i="18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B45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B49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B50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B51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B52" i="17"/>
  <c r="C52" i="17"/>
  <c r="D52" i="17"/>
  <c r="E52" i="17"/>
  <c r="F52" i="17"/>
  <c r="G52" i="17"/>
  <c r="H52" i="17"/>
  <c r="I52" i="17"/>
  <c r="J52" i="17"/>
  <c r="K52" i="17"/>
  <c r="L52" i="17"/>
  <c r="M52" i="17"/>
  <c r="N52" i="17"/>
  <c r="B53" i="17"/>
  <c r="C53" i="17"/>
  <c r="D53" i="17"/>
  <c r="E53" i="17"/>
  <c r="F53" i="17"/>
  <c r="G53" i="17"/>
  <c r="H53" i="17"/>
  <c r="I53" i="17"/>
  <c r="J53" i="17"/>
  <c r="K53" i="17"/>
  <c r="L53" i="17"/>
  <c r="M53" i="17"/>
  <c r="N53" i="17"/>
  <c r="B54" i="17"/>
  <c r="C54" i="17"/>
  <c r="D54" i="17"/>
  <c r="E54" i="17"/>
  <c r="F54" i="17"/>
  <c r="G54" i="17"/>
  <c r="H54" i="17"/>
  <c r="I54" i="17"/>
  <c r="J54" i="17"/>
  <c r="K54" i="17"/>
  <c r="L54" i="17"/>
  <c r="M54" i="17"/>
  <c r="N54" i="17"/>
  <c r="B55" i="17"/>
  <c r="C55" i="17"/>
  <c r="D55" i="17"/>
  <c r="E55" i="17"/>
  <c r="F55" i="17"/>
  <c r="G55" i="17"/>
  <c r="H55" i="17"/>
  <c r="I55" i="17"/>
  <c r="J55" i="17"/>
  <c r="K55" i="17"/>
  <c r="L55" i="17"/>
  <c r="M55" i="17"/>
  <c r="N55" i="17"/>
  <c r="B56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B57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B58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B59" i="17"/>
  <c r="C59" i="17"/>
  <c r="D59" i="17"/>
  <c r="E59" i="17"/>
  <c r="F59" i="17"/>
  <c r="G59" i="17"/>
  <c r="H59" i="17"/>
  <c r="I59" i="17"/>
  <c r="J59" i="17"/>
  <c r="K59" i="17"/>
  <c r="L59" i="17"/>
  <c r="M59" i="17"/>
  <c r="N59" i="17"/>
  <c r="B60" i="17"/>
  <c r="C60" i="17"/>
  <c r="D60" i="17"/>
  <c r="E60" i="17"/>
  <c r="F60" i="17"/>
  <c r="G60" i="17"/>
  <c r="H60" i="17"/>
  <c r="I60" i="17"/>
  <c r="J60" i="17"/>
  <c r="K60" i="17"/>
  <c r="L60" i="17"/>
  <c r="M60" i="17"/>
  <c r="N60" i="17"/>
  <c r="B61" i="17"/>
  <c r="C61" i="17"/>
  <c r="D61" i="17"/>
  <c r="E61" i="17"/>
  <c r="F61" i="17"/>
  <c r="G61" i="17"/>
  <c r="H61" i="17"/>
  <c r="I61" i="17"/>
  <c r="J61" i="17"/>
  <c r="K61" i="17"/>
  <c r="L61" i="17"/>
  <c r="M61" i="17"/>
  <c r="N61" i="17"/>
  <c r="B62" i="17"/>
  <c r="C62" i="17"/>
  <c r="D62" i="17"/>
  <c r="E62" i="17"/>
  <c r="F62" i="17"/>
  <c r="G62" i="17"/>
  <c r="H62" i="17"/>
  <c r="I62" i="17"/>
  <c r="J62" i="17"/>
  <c r="K62" i="17"/>
  <c r="L62" i="17"/>
  <c r="M62" i="17"/>
  <c r="N62" i="17"/>
  <c r="B63" i="17"/>
  <c r="C63" i="17"/>
  <c r="D63" i="17"/>
  <c r="E63" i="17"/>
  <c r="F63" i="17"/>
  <c r="G63" i="17"/>
  <c r="H63" i="17"/>
  <c r="I63" i="17"/>
  <c r="J63" i="17"/>
  <c r="K63" i="17"/>
  <c r="L63" i="17"/>
  <c r="M63" i="17"/>
  <c r="N63" i="17"/>
  <c r="B64" i="17"/>
  <c r="C64" i="17"/>
  <c r="D64" i="17"/>
  <c r="E64" i="17"/>
  <c r="F64" i="17"/>
  <c r="G64" i="17"/>
  <c r="H64" i="17"/>
  <c r="I64" i="17"/>
  <c r="J64" i="17"/>
  <c r="K64" i="17"/>
  <c r="L64" i="17"/>
  <c r="M64" i="17"/>
  <c r="N64" i="17"/>
  <c r="B65" i="17"/>
  <c r="C65" i="17"/>
  <c r="D65" i="17"/>
  <c r="E65" i="17"/>
  <c r="F65" i="17"/>
  <c r="G65" i="17"/>
  <c r="H65" i="17"/>
  <c r="I65" i="17"/>
  <c r="J65" i="17"/>
  <c r="K65" i="17"/>
  <c r="L65" i="17"/>
  <c r="M65" i="17"/>
  <c r="N65" i="17"/>
  <c r="B66" i="17"/>
  <c r="C66" i="17"/>
  <c r="D66" i="17"/>
  <c r="E66" i="17"/>
  <c r="F66" i="17"/>
  <c r="G66" i="17"/>
  <c r="H66" i="17"/>
  <c r="I66" i="17"/>
  <c r="J66" i="17"/>
  <c r="K66" i="17"/>
  <c r="L66" i="17"/>
  <c r="M66" i="17"/>
  <c r="N66" i="17"/>
  <c r="B67" i="17"/>
  <c r="C67" i="17"/>
  <c r="D67" i="17"/>
  <c r="E67" i="17"/>
  <c r="F67" i="17"/>
  <c r="G67" i="17"/>
  <c r="H67" i="17"/>
  <c r="I67" i="17"/>
  <c r="J67" i="17"/>
  <c r="K67" i="17"/>
  <c r="L67" i="17"/>
  <c r="M67" i="17"/>
  <c r="N67" i="17"/>
  <c r="B68" i="17"/>
  <c r="C68" i="17"/>
  <c r="D68" i="17"/>
  <c r="E68" i="17"/>
  <c r="F68" i="17"/>
  <c r="G68" i="17"/>
  <c r="H68" i="17"/>
  <c r="I68" i="17"/>
  <c r="J68" i="17"/>
  <c r="K68" i="17"/>
  <c r="L68" i="17"/>
  <c r="M68" i="17"/>
  <c r="N68" i="17"/>
  <c r="B69" i="17"/>
  <c r="C69" i="17"/>
  <c r="D69" i="17"/>
  <c r="E69" i="17"/>
  <c r="F69" i="17"/>
  <c r="G69" i="17"/>
  <c r="H69" i="17"/>
  <c r="I69" i="17"/>
  <c r="J69" i="17"/>
  <c r="K69" i="17"/>
  <c r="L69" i="17"/>
  <c r="M69" i="17"/>
  <c r="N69" i="17"/>
  <c r="B70" i="17"/>
  <c r="C70" i="17"/>
  <c r="D70" i="17"/>
  <c r="E70" i="17"/>
  <c r="F70" i="17"/>
  <c r="G70" i="17"/>
  <c r="H70" i="17"/>
  <c r="I70" i="17"/>
  <c r="J70" i="17"/>
  <c r="K70" i="17"/>
  <c r="L70" i="17"/>
  <c r="M70" i="17"/>
  <c r="N70" i="17"/>
  <c r="B71" i="17"/>
  <c r="C71" i="17"/>
  <c r="D71" i="17"/>
  <c r="E71" i="17"/>
  <c r="F71" i="17"/>
  <c r="G71" i="17"/>
  <c r="H71" i="17"/>
  <c r="I71" i="17"/>
  <c r="J71" i="17"/>
  <c r="K71" i="17"/>
  <c r="L71" i="17"/>
  <c r="M71" i="17"/>
  <c r="N71" i="17"/>
  <c r="B72" i="17"/>
  <c r="C72" i="17"/>
  <c r="D72" i="17"/>
  <c r="E72" i="17"/>
  <c r="F72" i="17"/>
  <c r="G72" i="17"/>
  <c r="H72" i="17"/>
  <c r="I72" i="17"/>
  <c r="J72" i="17"/>
  <c r="K72" i="17"/>
  <c r="L72" i="17"/>
  <c r="M72" i="17"/>
  <c r="N72" i="17"/>
  <c r="B73" i="17"/>
  <c r="C73" i="17"/>
  <c r="D73" i="17"/>
  <c r="E73" i="17"/>
  <c r="F73" i="17"/>
  <c r="G73" i="17"/>
  <c r="H73" i="17"/>
  <c r="I73" i="17"/>
  <c r="J73" i="17"/>
  <c r="K73" i="17"/>
  <c r="L73" i="17"/>
  <c r="M73" i="17"/>
  <c r="N73" i="17"/>
  <c r="B74" i="17"/>
  <c r="C74" i="17"/>
  <c r="D74" i="17"/>
  <c r="E74" i="17"/>
  <c r="F74" i="17"/>
  <c r="G74" i="17"/>
  <c r="H74" i="17"/>
  <c r="I74" i="17"/>
  <c r="J74" i="17"/>
  <c r="K74" i="17"/>
  <c r="L74" i="17"/>
  <c r="M74" i="17"/>
  <c r="N74" i="17"/>
  <c r="B75" i="17"/>
  <c r="C75" i="17"/>
  <c r="D75" i="17"/>
  <c r="E75" i="17"/>
  <c r="F75" i="17"/>
  <c r="G75" i="17"/>
  <c r="H75" i="17"/>
  <c r="I75" i="17"/>
  <c r="J75" i="17"/>
  <c r="K75" i="17"/>
  <c r="L75" i="17"/>
  <c r="M75" i="17"/>
  <c r="N75" i="17"/>
  <c r="B76" i="17"/>
  <c r="C76" i="17"/>
  <c r="D76" i="17"/>
  <c r="E76" i="17"/>
  <c r="F76" i="17"/>
  <c r="G76" i="17"/>
  <c r="H76" i="17"/>
  <c r="I76" i="17"/>
  <c r="J76" i="17"/>
  <c r="K76" i="17"/>
  <c r="L76" i="17"/>
  <c r="M76" i="17"/>
  <c r="N76" i="17"/>
  <c r="B77" i="17"/>
  <c r="C77" i="17"/>
  <c r="D77" i="17"/>
  <c r="E77" i="17"/>
  <c r="F77" i="17"/>
  <c r="G77" i="17"/>
  <c r="H77" i="17"/>
  <c r="I77" i="17"/>
  <c r="J77" i="17"/>
  <c r="K77" i="17"/>
  <c r="L77" i="17"/>
  <c r="M77" i="17"/>
  <c r="N77" i="17"/>
  <c r="B78" i="17"/>
  <c r="C78" i="17"/>
  <c r="D78" i="17"/>
  <c r="E78" i="17"/>
  <c r="F78" i="17"/>
  <c r="G78" i="17"/>
  <c r="H78" i="17"/>
  <c r="I78" i="17"/>
  <c r="J78" i="17"/>
  <c r="K78" i="17"/>
  <c r="L78" i="17"/>
  <c r="M78" i="17"/>
  <c r="N78" i="17"/>
  <c r="B79" i="17"/>
  <c r="C79" i="17"/>
  <c r="D79" i="17"/>
  <c r="E79" i="17"/>
  <c r="F79" i="17"/>
  <c r="G79" i="17"/>
  <c r="H79" i="17"/>
  <c r="I79" i="17"/>
  <c r="J79" i="17"/>
  <c r="K79" i="17"/>
  <c r="L79" i="17"/>
  <c r="M79" i="17"/>
  <c r="N79" i="17"/>
  <c r="B80" i="17"/>
  <c r="C80" i="17"/>
  <c r="D80" i="17"/>
  <c r="E80" i="17"/>
  <c r="F80" i="17"/>
  <c r="G80" i="17"/>
  <c r="H80" i="17"/>
  <c r="I80" i="17"/>
  <c r="J80" i="17"/>
  <c r="K80" i="17"/>
  <c r="L80" i="17"/>
  <c r="M80" i="17"/>
  <c r="N80" i="17"/>
  <c r="B81" i="17"/>
  <c r="C81" i="17"/>
  <c r="D81" i="17"/>
  <c r="E81" i="17"/>
  <c r="F81" i="17"/>
  <c r="G81" i="17"/>
  <c r="H81" i="17"/>
  <c r="I81" i="17"/>
  <c r="J81" i="17"/>
  <c r="K81" i="17"/>
  <c r="L81" i="17"/>
  <c r="M81" i="17"/>
  <c r="N81" i="17"/>
  <c r="B82" i="17"/>
  <c r="C82" i="17"/>
  <c r="D82" i="17"/>
  <c r="E82" i="17"/>
  <c r="F82" i="17"/>
  <c r="G82" i="17"/>
  <c r="H82" i="17"/>
  <c r="I82" i="17"/>
  <c r="J82" i="17"/>
  <c r="K82" i="17"/>
  <c r="L82" i="17"/>
  <c r="M82" i="17"/>
  <c r="N82" i="17"/>
  <c r="B83" i="17"/>
  <c r="C83" i="17"/>
  <c r="D83" i="17"/>
  <c r="E83" i="17"/>
  <c r="F83" i="17"/>
  <c r="G83" i="17"/>
  <c r="H83" i="17"/>
  <c r="I83" i="17"/>
  <c r="J83" i="17"/>
  <c r="K83" i="17"/>
  <c r="L83" i="17"/>
  <c r="M83" i="17"/>
  <c r="N83" i="17"/>
  <c r="B84" i="17"/>
  <c r="C84" i="17"/>
  <c r="D84" i="17"/>
  <c r="E84" i="17"/>
  <c r="F84" i="17"/>
  <c r="G84" i="17"/>
  <c r="H84" i="17"/>
  <c r="I84" i="17"/>
  <c r="J84" i="17"/>
  <c r="K84" i="17"/>
  <c r="L84" i="17"/>
  <c r="M84" i="17"/>
  <c r="N84" i="17"/>
  <c r="B85" i="17"/>
  <c r="C85" i="17"/>
  <c r="D85" i="17"/>
  <c r="E85" i="17"/>
  <c r="F85" i="17"/>
  <c r="G85" i="17"/>
  <c r="H85" i="17"/>
  <c r="I85" i="17"/>
  <c r="J85" i="17"/>
  <c r="K85" i="17"/>
  <c r="L85" i="17"/>
  <c r="M85" i="17"/>
  <c r="N85" i="17"/>
  <c r="B86" i="17"/>
  <c r="C86" i="17"/>
  <c r="D86" i="17"/>
  <c r="E86" i="17"/>
  <c r="F86" i="17"/>
  <c r="G86" i="17"/>
  <c r="H86" i="17"/>
  <c r="I86" i="17"/>
  <c r="J86" i="17"/>
  <c r="K86" i="17"/>
  <c r="L86" i="17"/>
  <c r="M86" i="17"/>
  <c r="N86" i="17"/>
  <c r="B87" i="17"/>
  <c r="C87" i="17"/>
  <c r="D87" i="17"/>
  <c r="E87" i="17"/>
  <c r="F87" i="17"/>
  <c r="G87" i="17"/>
  <c r="H87" i="17"/>
  <c r="I87" i="17"/>
  <c r="J87" i="17"/>
  <c r="K87" i="17"/>
  <c r="L87" i="17"/>
  <c r="M87" i="17"/>
  <c r="N87" i="17"/>
  <c r="B88" i="17"/>
  <c r="C88" i="17"/>
  <c r="D88" i="17"/>
  <c r="E88" i="17"/>
  <c r="F88" i="17"/>
  <c r="G88" i="17"/>
  <c r="H88" i="17"/>
  <c r="I88" i="17"/>
  <c r="J88" i="17"/>
  <c r="K88" i="17"/>
  <c r="L88" i="17"/>
  <c r="M88" i="17"/>
  <c r="N88" i="17"/>
  <c r="B89" i="17"/>
  <c r="C89" i="17"/>
  <c r="D89" i="17"/>
  <c r="E89" i="17"/>
  <c r="F89" i="17"/>
  <c r="G89" i="17"/>
  <c r="H89" i="17"/>
  <c r="I89" i="17"/>
  <c r="J89" i="17"/>
  <c r="K89" i="17"/>
  <c r="L89" i="17"/>
  <c r="M89" i="17"/>
  <c r="N89" i="17"/>
  <c r="B90" i="17"/>
  <c r="C90" i="17"/>
  <c r="D90" i="17"/>
  <c r="E90" i="17"/>
  <c r="F90" i="17"/>
  <c r="G90" i="17"/>
  <c r="H90" i="17"/>
  <c r="I90" i="17"/>
  <c r="J90" i="17"/>
  <c r="K90" i="17"/>
  <c r="L90" i="17"/>
  <c r="M90" i="17"/>
  <c r="N90" i="17"/>
  <c r="B91" i="17"/>
  <c r="C91" i="17"/>
  <c r="D91" i="17"/>
  <c r="E91" i="17"/>
  <c r="F91" i="17"/>
  <c r="G91" i="17"/>
  <c r="H91" i="17"/>
  <c r="I91" i="17"/>
  <c r="J91" i="17"/>
  <c r="K91" i="17"/>
  <c r="L91" i="17"/>
  <c r="M91" i="17"/>
  <c r="N91" i="17"/>
  <c r="B92" i="17"/>
  <c r="C92" i="17"/>
  <c r="D92" i="17"/>
  <c r="E92" i="17"/>
  <c r="F92" i="17"/>
  <c r="G92" i="17"/>
  <c r="H92" i="17"/>
  <c r="I92" i="17"/>
  <c r="J92" i="17"/>
  <c r="K92" i="17"/>
  <c r="L92" i="17"/>
  <c r="M92" i="17"/>
  <c r="N92" i="17"/>
  <c r="B93" i="17"/>
  <c r="C93" i="17"/>
  <c r="D93" i="17"/>
  <c r="E93" i="17"/>
  <c r="F93" i="17"/>
  <c r="G93" i="17"/>
  <c r="H93" i="17"/>
  <c r="I93" i="17"/>
  <c r="J93" i="17"/>
  <c r="K93" i="17"/>
  <c r="L93" i="17"/>
  <c r="M93" i="17"/>
  <c r="N93" i="17"/>
  <c r="B94" i="17"/>
  <c r="C94" i="17"/>
  <c r="D94" i="17"/>
  <c r="E94" i="17"/>
  <c r="F94" i="17"/>
  <c r="G94" i="17"/>
  <c r="H94" i="17"/>
  <c r="I94" i="17"/>
  <c r="J94" i="17"/>
  <c r="K94" i="17"/>
  <c r="L94" i="17"/>
  <c r="M94" i="17"/>
  <c r="N94" i="17"/>
  <c r="B95" i="17"/>
  <c r="C95" i="17"/>
  <c r="D95" i="17"/>
  <c r="E95" i="17"/>
  <c r="F95" i="17"/>
  <c r="G95" i="17"/>
  <c r="H95" i="17"/>
  <c r="I95" i="17"/>
  <c r="J95" i="17"/>
  <c r="K95" i="17"/>
  <c r="L95" i="17"/>
  <c r="M95" i="17"/>
  <c r="N95" i="17"/>
  <c r="B96" i="17"/>
  <c r="C96" i="17"/>
  <c r="D96" i="17"/>
  <c r="E96" i="17"/>
  <c r="F96" i="17"/>
  <c r="G96" i="17"/>
  <c r="H96" i="17"/>
  <c r="I96" i="17"/>
  <c r="J96" i="17"/>
  <c r="K96" i="17"/>
  <c r="L96" i="17"/>
  <c r="M96" i="17"/>
  <c r="N96" i="17"/>
  <c r="B97" i="17"/>
  <c r="C97" i="17"/>
  <c r="D97" i="17"/>
  <c r="E97" i="17"/>
  <c r="F97" i="17"/>
  <c r="G97" i="17"/>
  <c r="H97" i="17"/>
  <c r="I97" i="17"/>
  <c r="J97" i="17"/>
  <c r="K97" i="17"/>
  <c r="L97" i="17"/>
  <c r="M97" i="17"/>
  <c r="N97" i="17"/>
  <c r="B98" i="17"/>
  <c r="C98" i="17"/>
  <c r="D98" i="17"/>
  <c r="E98" i="17"/>
  <c r="F98" i="17"/>
  <c r="G98" i="17"/>
  <c r="H98" i="17"/>
  <c r="I98" i="17"/>
  <c r="J98" i="17"/>
  <c r="K98" i="17"/>
  <c r="L98" i="17"/>
  <c r="M98" i="17"/>
  <c r="N98" i="17"/>
  <c r="B99" i="17"/>
  <c r="C99" i="17"/>
  <c r="D99" i="17"/>
  <c r="E99" i="17"/>
  <c r="F99" i="17"/>
  <c r="G99" i="17"/>
  <c r="H99" i="17"/>
  <c r="I99" i="17"/>
  <c r="J99" i="17"/>
  <c r="K99" i="17"/>
  <c r="L99" i="17"/>
  <c r="M99" i="17"/>
  <c r="N99" i="17"/>
  <c r="B100" i="17"/>
  <c r="C100" i="17"/>
  <c r="D100" i="17"/>
  <c r="E100" i="17"/>
  <c r="F100" i="17"/>
  <c r="G100" i="17"/>
  <c r="H100" i="17"/>
  <c r="I100" i="17"/>
  <c r="J100" i="17"/>
  <c r="K100" i="17"/>
  <c r="L100" i="17"/>
  <c r="M100" i="17"/>
  <c r="N100" i="17"/>
  <c r="B107" i="16" l="1"/>
  <c r="C107" i="16"/>
  <c r="D107" i="16"/>
  <c r="E107" i="16"/>
  <c r="F107" i="16"/>
  <c r="G107" i="16"/>
  <c r="H107" i="16"/>
  <c r="I107" i="16"/>
  <c r="J107" i="16"/>
  <c r="K107" i="16"/>
  <c r="L107" i="16"/>
  <c r="M107" i="16"/>
  <c r="N107" i="16"/>
  <c r="B10" i="15" l="1"/>
  <c r="C10" i="15"/>
  <c r="D10" i="15"/>
  <c r="E10" i="15"/>
  <c r="F10" i="15"/>
  <c r="G10" i="15"/>
  <c r="H10" i="15"/>
  <c r="I10" i="15"/>
  <c r="J10" i="15"/>
  <c r="K10" i="15"/>
  <c r="L10" i="15"/>
  <c r="M10" i="15"/>
  <c r="N10" i="15"/>
  <c r="B11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B12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B13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B14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B15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B16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B21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B22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B23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B24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B25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B26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B27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B28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B30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B34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B35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B36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B37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B41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B42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B43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B44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B48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B49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B50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B51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B52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B53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B54" i="15"/>
  <c r="C54" i="15"/>
  <c r="D54" i="15"/>
  <c r="E54" i="15"/>
  <c r="F54" i="15"/>
  <c r="G54" i="15"/>
  <c r="H54" i="15"/>
  <c r="I54" i="15"/>
  <c r="J54" i="15"/>
  <c r="K54" i="15"/>
  <c r="L54" i="15"/>
  <c r="M54" i="15"/>
  <c r="N54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B58" i="15"/>
  <c r="C58" i="15"/>
  <c r="D58" i="15"/>
  <c r="E58" i="15"/>
  <c r="F58" i="15"/>
  <c r="G58" i="15"/>
  <c r="H58" i="15"/>
  <c r="I58" i="15"/>
  <c r="J58" i="15"/>
  <c r="K58" i="15"/>
  <c r="L58" i="15"/>
  <c r="M58" i="15"/>
  <c r="N58" i="15"/>
  <c r="B59" i="15"/>
  <c r="C59" i="15"/>
  <c r="D59" i="15"/>
  <c r="E59" i="15"/>
  <c r="F59" i="15"/>
  <c r="G59" i="15"/>
  <c r="H59" i="15"/>
  <c r="I59" i="15"/>
  <c r="J59" i="15"/>
  <c r="K59" i="15"/>
  <c r="L59" i="15"/>
  <c r="M59" i="15"/>
  <c r="N59" i="15"/>
  <c r="B60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B61" i="15"/>
  <c r="C61" i="15"/>
  <c r="D61" i="15"/>
  <c r="E61" i="15"/>
  <c r="F61" i="15"/>
  <c r="G61" i="15"/>
  <c r="H61" i="15"/>
  <c r="I61" i="15"/>
  <c r="J61" i="15"/>
  <c r="K61" i="15"/>
  <c r="L61" i="15"/>
  <c r="M61" i="15"/>
  <c r="N61" i="15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B65" i="15"/>
  <c r="C65" i="15"/>
  <c r="D65" i="15"/>
  <c r="E65" i="15"/>
  <c r="F65" i="15"/>
  <c r="G65" i="15"/>
  <c r="H65" i="15"/>
  <c r="I65" i="15"/>
  <c r="J65" i="15"/>
  <c r="K65" i="15"/>
  <c r="L65" i="15"/>
  <c r="M65" i="15"/>
  <c r="N65" i="15"/>
  <c r="B66" i="15"/>
  <c r="C66" i="15"/>
  <c r="D66" i="15"/>
  <c r="E66" i="15"/>
  <c r="F66" i="15"/>
  <c r="G66" i="15"/>
  <c r="H66" i="15"/>
  <c r="I66" i="15"/>
  <c r="J66" i="15"/>
  <c r="K66" i="15"/>
  <c r="L66" i="15"/>
  <c r="M66" i="15"/>
  <c r="N66" i="15"/>
  <c r="B67" i="15"/>
  <c r="C67" i="15"/>
  <c r="D67" i="15"/>
  <c r="E67" i="15"/>
  <c r="F67" i="15"/>
  <c r="G67" i="15"/>
  <c r="H67" i="15"/>
  <c r="I67" i="15"/>
  <c r="J67" i="15"/>
  <c r="K67" i="15"/>
  <c r="L67" i="15"/>
  <c r="M67" i="15"/>
  <c r="N67" i="15"/>
  <c r="B68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B69" i="15"/>
  <c r="C69" i="15"/>
  <c r="D69" i="15"/>
  <c r="E69" i="15"/>
  <c r="F69" i="15"/>
  <c r="G69" i="15"/>
  <c r="H69" i="15"/>
  <c r="I69" i="15"/>
  <c r="J69" i="15"/>
  <c r="K69" i="15"/>
  <c r="L69" i="15"/>
  <c r="M69" i="15"/>
  <c r="N69" i="15"/>
  <c r="B70" i="15"/>
  <c r="C70" i="15"/>
  <c r="D70" i="15"/>
  <c r="E70" i="15"/>
  <c r="F70" i="15"/>
  <c r="G70" i="15"/>
  <c r="H70" i="15"/>
  <c r="I70" i="15"/>
  <c r="J70" i="15"/>
  <c r="K70" i="15"/>
  <c r="L70" i="15"/>
  <c r="M70" i="15"/>
  <c r="N70" i="15"/>
  <c r="B71" i="15"/>
  <c r="C71" i="15"/>
  <c r="D71" i="15"/>
  <c r="E71" i="15"/>
  <c r="F71" i="15"/>
  <c r="G71" i="15"/>
  <c r="H71" i="15"/>
  <c r="I71" i="15"/>
  <c r="J71" i="15"/>
  <c r="K71" i="15"/>
  <c r="L71" i="15"/>
  <c r="M71" i="15"/>
  <c r="N71" i="15"/>
  <c r="B72" i="15"/>
  <c r="C72" i="15"/>
  <c r="D72" i="15"/>
  <c r="E72" i="15"/>
  <c r="F72" i="15"/>
  <c r="G72" i="15"/>
  <c r="H72" i="15"/>
  <c r="I72" i="15"/>
  <c r="J72" i="15"/>
  <c r="K72" i="15"/>
  <c r="L72" i="15"/>
  <c r="M72" i="15"/>
  <c r="N72" i="15"/>
  <c r="B73" i="15"/>
  <c r="C73" i="15"/>
  <c r="D73" i="15"/>
  <c r="E73" i="15"/>
  <c r="F73" i="15"/>
  <c r="G73" i="15"/>
  <c r="H73" i="15"/>
  <c r="I73" i="15"/>
  <c r="J73" i="15"/>
  <c r="K73" i="15"/>
  <c r="L73" i="15"/>
  <c r="M73" i="15"/>
  <c r="N73" i="15"/>
  <c r="B74" i="15"/>
  <c r="C74" i="15"/>
  <c r="D74" i="15"/>
  <c r="E74" i="15"/>
  <c r="F74" i="15"/>
  <c r="G74" i="15"/>
  <c r="H74" i="15"/>
  <c r="I74" i="15"/>
  <c r="J74" i="15"/>
  <c r="K74" i="15"/>
  <c r="L74" i="15"/>
  <c r="M74" i="15"/>
  <c r="N74" i="15"/>
  <c r="B75" i="15"/>
  <c r="C75" i="15"/>
  <c r="D75" i="15"/>
  <c r="E75" i="15"/>
  <c r="F75" i="15"/>
  <c r="G75" i="15"/>
  <c r="H75" i="15"/>
  <c r="I75" i="15"/>
  <c r="J75" i="15"/>
  <c r="K75" i="15"/>
  <c r="L75" i="15"/>
  <c r="M75" i="15"/>
  <c r="N75" i="15"/>
  <c r="B76" i="15"/>
  <c r="C76" i="15"/>
  <c r="D76" i="15"/>
  <c r="E76" i="15"/>
  <c r="F76" i="15"/>
  <c r="G76" i="15"/>
  <c r="H76" i="15"/>
  <c r="I76" i="15"/>
  <c r="J76" i="15"/>
  <c r="K76" i="15"/>
  <c r="L76" i="15"/>
  <c r="M76" i="15"/>
  <c r="N76" i="15"/>
  <c r="B77" i="15"/>
  <c r="C77" i="15"/>
  <c r="D77" i="15"/>
  <c r="E77" i="15"/>
  <c r="F77" i="15"/>
  <c r="G77" i="15"/>
  <c r="H77" i="15"/>
  <c r="I77" i="15"/>
  <c r="J77" i="15"/>
  <c r="K77" i="15"/>
  <c r="L77" i="15"/>
  <c r="M77" i="15"/>
  <c r="N77" i="15"/>
  <c r="B78" i="15"/>
  <c r="C78" i="15"/>
  <c r="D78" i="15"/>
  <c r="E78" i="15"/>
  <c r="F78" i="15"/>
  <c r="G78" i="15"/>
  <c r="H78" i="15"/>
  <c r="I78" i="15"/>
  <c r="J78" i="15"/>
  <c r="K78" i="15"/>
  <c r="L78" i="15"/>
  <c r="M78" i="15"/>
  <c r="N78" i="15"/>
  <c r="B79" i="15"/>
  <c r="C79" i="15"/>
  <c r="D79" i="15"/>
  <c r="E79" i="15"/>
  <c r="F79" i="15"/>
  <c r="G79" i="15"/>
  <c r="H79" i="15"/>
  <c r="I79" i="15"/>
  <c r="J79" i="15"/>
  <c r="K79" i="15"/>
  <c r="L79" i="15"/>
  <c r="M79" i="15"/>
  <c r="N79" i="15"/>
  <c r="B80" i="15"/>
  <c r="C80" i="15"/>
  <c r="D80" i="15"/>
  <c r="E80" i="15"/>
  <c r="F80" i="15"/>
  <c r="G80" i="15"/>
  <c r="H80" i="15"/>
  <c r="I80" i="15"/>
  <c r="J80" i="15"/>
  <c r="K80" i="15"/>
  <c r="L80" i="15"/>
  <c r="M80" i="15"/>
  <c r="N80" i="15"/>
  <c r="B81" i="15"/>
  <c r="C81" i="15"/>
  <c r="D81" i="15"/>
  <c r="E81" i="15"/>
  <c r="F81" i="15"/>
  <c r="G81" i="15"/>
  <c r="H81" i="15"/>
  <c r="I81" i="15"/>
  <c r="J81" i="15"/>
  <c r="K81" i="15"/>
  <c r="L81" i="15"/>
  <c r="M81" i="15"/>
  <c r="N81" i="15"/>
  <c r="B82" i="15"/>
  <c r="C82" i="15"/>
  <c r="D82" i="15"/>
  <c r="E82" i="15"/>
  <c r="F82" i="15"/>
  <c r="G82" i="15"/>
  <c r="H82" i="15"/>
  <c r="I82" i="15"/>
  <c r="J82" i="15"/>
  <c r="K82" i="15"/>
  <c r="L82" i="15"/>
  <c r="M82" i="15"/>
  <c r="N82" i="15"/>
  <c r="B83" i="15"/>
  <c r="C83" i="15"/>
  <c r="D83" i="15"/>
  <c r="E83" i="15"/>
  <c r="F83" i="15"/>
  <c r="G83" i="15"/>
  <c r="H83" i="15"/>
  <c r="I83" i="15"/>
  <c r="J83" i="15"/>
  <c r="K83" i="15"/>
  <c r="L83" i="15"/>
  <c r="M83" i="15"/>
  <c r="N83" i="15"/>
  <c r="B84" i="15"/>
  <c r="C84" i="15"/>
  <c r="D84" i="15"/>
  <c r="E84" i="15"/>
  <c r="F84" i="15"/>
  <c r="G84" i="15"/>
  <c r="H84" i="15"/>
  <c r="I84" i="15"/>
  <c r="J84" i="15"/>
  <c r="K84" i="15"/>
  <c r="L84" i="15"/>
  <c r="M84" i="15"/>
  <c r="N84" i="15"/>
  <c r="B85" i="15"/>
  <c r="C85" i="15"/>
  <c r="D85" i="15"/>
  <c r="E85" i="15"/>
  <c r="F85" i="15"/>
  <c r="G85" i="15"/>
  <c r="H85" i="15"/>
  <c r="I85" i="15"/>
  <c r="J85" i="15"/>
  <c r="K85" i="15"/>
  <c r="L85" i="15"/>
  <c r="M85" i="15"/>
  <c r="N85" i="15"/>
  <c r="B86" i="15"/>
  <c r="C86" i="15"/>
  <c r="D86" i="15"/>
  <c r="E86" i="15"/>
  <c r="F86" i="15"/>
  <c r="G86" i="15"/>
  <c r="H86" i="15"/>
  <c r="I86" i="15"/>
  <c r="J86" i="15"/>
  <c r="K86" i="15"/>
  <c r="L86" i="15"/>
  <c r="M86" i="15"/>
  <c r="N86" i="15"/>
  <c r="B87" i="15"/>
  <c r="C87" i="15"/>
  <c r="D87" i="15"/>
  <c r="E87" i="15"/>
  <c r="F87" i="15"/>
  <c r="G87" i="15"/>
  <c r="H87" i="15"/>
  <c r="I87" i="15"/>
  <c r="J87" i="15"/>
  <c r="K87" i="15"/>
  <c r="L87" i="15"/>
  <c r="M87" i="15"/>
  <c r="N87" i="15"/>
  <c r="B88" i="15"/>
  <c r="C88" i="15"/>
  <c r="D88" i="15"/>
  <c r="E88" i="15"/>
  <c r="F88" i="15"/>
  <c r="G88" i="15"/>
  <c r="H88" i="15"/>
  <c r="I88" i="15"/>
  <c r="J88" i="15"/>
  <c r="K88" i="15"/>
  <c r="L88" i="15"/>
  <c r="M88" i="15"/>
  <c r="N88" i="15"/>
  <c r="B89" i="15"/>
  <c r="C89" i="15"/>
  <c r="D89" i="15"/>
  <c r="E89" i="15"/>
  <c r="F89" i="15"/>
  <c r="G89" i="15"/>
  <c r="H89" i="15"/>
  <c r="I89" i="15"/>
  <c r="J89" i="15"/>
  <c r="K89" i="15"/>
  <c r="L89" i="15"/>
  <c r="M89" i="15"/>
  <c r="N89" i="15"/>
  <c r="B90" i="15"/>
  <c r="C90" i="15"/>
  <c r="D90" i="15"/>
  <c r="E90" i="15"/>
  <c r="F90" i="15"/>
  <c r="G90" i="15"/>
  <c r="H90" i="15"/>
  <c r="I90" i="15"/>
  <c r="J90" i="15"/>
  <c r="K90" i="15"/>
  <c r="L90" i="15"/>
  <c r="M90" i="15"/>
  <c r="N90" i="15"/>
  <c r="B91" i="15"/>
  <c r="C91" i="15"/>
  <c r="D91" i="15"/>
  <c r="E91" i="15"/>
  <c r="F91" i="15"/>
  <c r="G91" i="15"/>
  <c r="H91" i="15"/>
  <c r="I91" i="15"/>
  <c r="J91" i="15"/>
  <c r="K91" i="15"/>
  <c r="L91" i="15"/>
  <c r="M91" i="15"/>
  <c r="N91" i="15"/>
  <c r="B92" i="15"/>
  <c r="C92" i="15"/>
  <c r="D92" i="15"/>
  <c r="E92" i="15"/>
  <c r="F92" i="15"/>
  <c r="G92" i="15"/>
  <c r="H92" i="15"/>
  <c r="I92" i="15"/>
  <c r="J92" i="15"/>
  <c r="K92" i="15"/>
  <c r="L92" i="15"/>
  <c r="M92" i="15"/>
  <c r="N92" i="15"/>
  <c r="B93" i="15"/>
  <c r="C93" i="15"/>
  <c r="D93" i="15"/>
  <c r="E93" i="15"/>
  <c r="F93" i="15"/>
  <c r="G93" i="15"/>
  <c r="H93" i="15"/>
  <c r="I93" i="15"/>
  <c r="J93" i="15"/>
  <c r="K93" i="15"/>
  <c r="L93" i="15"/>
  <c r="M93" i="15"/>
  <c r="N93" i="15"/>
  <c r="B94" i="15"/>
  <c r="C94" i="15"/>
  <c r="D94" i="15"/>
  <c r="E94" i="15"/>
  <c r="F94" i="15"/>
  <c r="G94" i="15"/>
  <c r="H94" i="15"/>
  <c r="I94" i="15"/>
  <c r="J94" i="15"/>
  <c r="K94" i="15"/>
  <c r="L94" i="15"/>
  <c r="M94" i="15"/>
  <c r="N94" i="15"/>
  <c r="B95" i="15"/>
  <c r="C95" i="15"/>
  <c r="D95" i="15"/>
  <c r="E95" i="15"/>
  <c r="F95" i="15"/>
  <c r="G95" i="15"/>
  <c r="H95" i="15"/>
  <c r="I95" i="15"/>
  <c r="J95" i="15"/>
  <c r="K95" i="15"/>
  <c r="L95" i="15"/>
  <c r="M95" i="15"/>
  <c r="N95" i="15"/>
  <c r="B96" i="15"/>
  <c r="C96" i="15"/>
  <c r="D96" i="15"/>
  <c r="E96" i="15"/>
  <c r="F96" i="15"/>
  <c r="G96" i="15"/>
  <c r="H96" i="15"/>
  <c r="I96" i="15"/>
  <c r="J96" i="15"/>
  <c r="K96" i="15"/>
  <c r="L96" i="15"/>
  <c r="M96" i="15"/>
  <c r="N96" i="15"/>
  <c r="B97" i="15"/>
  <c r="C97" i="15"/>
  <c r="D97" i="15"/>
  <c r="E97" i="15"/>
  <c r="F97" i="15"/>
  <c r="G97" i="15"/>
  <c r="H97" i="15"/>
  <c r="I97" i="15"/>
  <c r="J97" i="15"/>
  <c r="K97" i="15"/>
  <c r="L97" i="15"/>
  <c r="M97" i="15"/>
  <c r="N97" i="15"/>
  <c r="B98" i="15"/>
  <c r="C98" i="15"/>
  <c r="D98" i="15"/>
  <c r="E98" i="15"/>
  <c r="F98" i="15"/>
  <c r="G98" i="15"/>
  <c r="H98" i="15"/>
  <c r="I98" i="15"/>
  <c r="J98" i="15"/>
  <c r="K98" i="15"/>
  <c r="L98" i="15"/>
  <c r="M98" i="15"/>
  <c r="N98" i="15"/>
  <c r="B99" i="15"/>
  <c r="C99" i="15"/>
  <c r="D99" i="15"/>
  <c r="E99" i="15"/>
  <c r="F99" i="15"/>
  <c r="G99" i="15"/>
  <c r="H99" i="15"/>
  <c r="I99" i="15"/>
  <c r="J99" i="15"/>
  <c r="K99" i="15"/>
  <c r="L99" i="15"/>
  <c r="M99" i="15"/>
  <c r="N99" i="15"/>
  <c r="B100" i="15"/>
  <c r="C100" i="15"/>
  <c r="D100" i="15"/>
  <c r="E100" i="15"/>
  <c r="F100" i="15"/>
  <c r="G100" i="15"/>
  <c r="H100" i="15"/>
  <c r="I100" i="15"/>
  <c r="J100" i="15"/>
  <c r="K100" i="15"/>
  <c r="L100" i="15"/>
  <c r="M100" i="15"/>
  <c r="N100" i="15"/>
  <c r="C205" i="15"/>
  <c r="D205" i="15"/>
  <c r="E205" i="15"/>
  <c r="F205" i="15"/>
  <c r="G205" i="15"/>
  <c r="H205" i="15"/>
  <c r="I205" i="15"/>
  <c r="J205" i="15"/>
  <c r="K205" i="15"/>
  <c r="L205" i="15"/>
  <c r="M205" i="15"/>
  <c r="N205" i="15"/>
  <c r="B205" i="15"/>
  <c r="C107" i="15"/>
  <c r="D107" i="15"/>
  <c r="E107" i="15"/>
  <c r="F107" i="15"/>
  <c r="G107" i="15"/>
  <c r="H107" i="15"/>
  <c r="I107" i="15"/>
  <c r="J107" i="15"/>
  <c r="K107" i="15"/>
  <c r="L107" i="15"/>
  <c r="M107" i="15"/>
  <c r="N107" i="15"/>
  <c r="B107" i="15"/>
  <c r="C202" i="3"/>
  <c r="D202" i="3"/>
  <c r="E202" i="3"/>
  <c r="F202" i="3"/>
  <c r="G202" i="3"/>
  <c r="H202" i="3"/>
  <c r="I202" i="3"/>
  <c r="J202" i="3"/>
  <c r="K202" i="3"/>
  <c r="L202" i="3"/>
  <c r="M202" i="3"/>
  <c r="N202" i="3"/>
  <c r="B202" i="3"/>
  <c r="C104" i="3"/>
  <c r="C6" i="3" s="1"/>
  <c r="D104" i="3"/>
  <c r="E104" i="3"/>
  <c r="F104" i="3"/>
  <c r="G104" i="3"/>
  <c r="G6" i="3" s="1"/>
  <c r="H104" i="3"/>
  <c r="I104" i="3"/>
  <c r="J104" i="3"/>
  <c r="K104" i="3"/>
  <c r="K6" i="3" s="1"/>
  <c r="L104" i="3"/>
  <c r="M104" i="3"/>
  <c r="N104" i="3"/>
  <c r="B104" i="3"/>
  <c r="L9" i="15" l="1"/>
  <c r="K9" i="15"/>
  <c r="G9" i="15"/>
  <c r="C9" i="15"/>
  <c r="D9" i="15"/>
  <c r="M9" i="15"/>
  <c r="E9" i="15"/>
  <c r="I6" i="3"/>
  <c r="B9" i="15"/>
  <c r="I9" i="15"/>
  <c r="H9" i="15"/>
  <c r="B6" i="3"/>
  <c r="J6" i="3"/>
  <c r="N6" i="3"/>
  <c r="F6" i="3"/>
  <c r="M6" i="3"/>
  <c r="E6" i="3"/>
  <c r="N9" i="15"/>
  <c r="J9" i="15"/>
  <c r="F9" i="15"/>
  <c r="L6" i="3"/>
  <c r="H6" i="3"/>
  <c r="D6" i="3"/>
  <c r="B10" i="19" l="1"/>
  <c r="C10" i="19"/>
  <c r="D10" i="19"/>
  <c r="E10" i="19"/>
  <c r="F10" i="19"/>
  <c r="G10" i="19"/>
  <c r="H10" i="19"/>
  <c r="I10" i="19"/>
  <c r="J10" i="19"/>
  <c r="K10" i="19"/>
  <c r="L10" i="19"/>
  <c r="M10" i="19"/>
  <c r="N10" i="19"/>
  <c r="B11" i="19"/>
  <c r="C11" i="19"/>
  <c r="D11" i="19"/>
  <c r="E11" i="19"/>
  <c r="F11" i="19"/>
  <c r="G11" i="19"/>
  <c r="H11" i="19"/>
  <c r="I11" i="19"/>
  <c r="J11" i="19"/>
  <c r="K11" i="19"/>
  <c r="L11" i="19"/>
  <c r="M11" i="19"/>
  <c r="N11" i="19"/>
  <c r="B12" i="19"/>
  <c r="C12" i="19"/>
  <c r="D12" i="19"/>
  <c r="E12" i="19"/>
  <c r="F12" i="19"/>
  <c r="G12" i="19"/>
  <c r="H12" i="19"/>
  <c r="I12" i="19"/>
  <c r="J12" i="19"/>
  <c r="K12" i="19"/>
  <c r="L12" i="19"/>
  <c r="M12" i="19"/>
  <c r="N12" i="19"/>
  <c r="B13" i="19"/>
  <c r="C13" i="19"/>
  <c r="D13" i="19"/>
  <c r="E13" i="19"/>
  <c r="F13" i="19"/>
  <c r="G13" i="19"/>
  <c r="H13" i="19"/>
  <c r="I13" i="19"/>
  <c r="J13" i="19"/>
  <c r="K13" i="19"/>
  <c r="L13" i="19"/>
  <c r="M13" i="19"/>
  <c r="N13" i="19"/>
  <c r="B14" i="19"/>
  <c r="C14" i="19"/>
  <c r="D14" i="19"/>
  <c r="E14" i="19"/>
  <c r="F14" i="19"/>
  <c r="G14" i="19"/>
  <c r="H14" i="19"/>
  <c r="I14" i="19"/>
  <c r="J14" i="19"/>
  <c r="K14" i="19"/>
  <c r="L14" i="19"/>
  <c r="M14" i="19"/>
  <c r="N14" i="19"/>
  <c r="B15" i="19"/>
  <c r="C15" i="19"/>
  <c r="D15" i="19"/>
  <c r="E15" i="19"/>
  <c r="F15" i="19"/>
  <c r="G15" i="19"/>
  <c r="H15" i="19"/>
  <c r="I15" i="19"/>
  <c r="J15" i="19"/>
  <c r="K15" i="19"/>
  <c r="L15" i="19"/>
  <c r="M15" i="19"/>
  <c r="N15" i="19"/>
  <c r="B16" i="19"/>
  <c r="C16" i="19"/>
  <c r="D16" i="19"/>
  <c r="E16" i="19"/>
  <c r="F16" i="19"/>
  <c r="G16" i="19"/>
  <c r="H16" i="19"/>
  <c r="I16" i="19"/>
  <c r="J16" i="19"/>
  <c r="K16" i="19"/>
  <c r="L16" i="19"/>
  <c r="M16" i="19"/>
  <c r="N16" i="19"/>
  <c r="B17" i="19"/>
  <c r="C17" i="19"/>
  <c r="D17" i="19"/>
  <c r="E17" i="19"/>
  <c r="F17" i="19"/>
  <c r="G17" i="19"/>
  <c r="H17" i="19"/>
  <c r="I17" i="19"/>
  <c r="J17" i="19"/>
  <c r="K17" i="19"/>
  <c r="L17" i="19"/>
  <c r="M17" i="19"/>
  <c r="N17" i="19"/>
  <c r="B18" i="19"/>
  <c r="C18" i="19"/>
  <c r="D18" i="19"/>
  <c r="E18" i="19"/>
  <c r="F18" i="19"/>
  <c r="G18" i="19"/>
  <c r="H18" i="19"/>
  <c r="I18" i="19"/>
  <c r="J18" i="19"/>
  <c r="K18" i="19"/>
  <c r="L18" i="19"/>
  <c r="M18" i="19"/>
  <c r="N18" i="19"/>
  <c r="B19" i="19"/>
  <c r="C19" i="19"/>
  <c r="D19" i="19"/>
  <c r="E19" i="19"/>
  <c r="F19" i="19"/>
  <c r="G19" i="19"/>
  <c r="H19" i="19"/>
  <c r="I19" i="19"/>
  <c r="J19" i="19"/>
  <c r="K19" i="19"/>
  <c r="L19" i="19"/>
  <c r="M19" i="19"/>
  <c r="N19" i="19"/>
  <c r="B20" i="19"/>
  <c r="C20" i="19"/>
  <c r="D20" i="19"/>
  <c r="E20" i="19"/>
  <c r="F20" i="19"/>
  <c r="G20" i="19"/>
  <c r="H20" i="19"/>
  <c r="I20" i="19"/>
  <c r="J20" i="19"/>
  <c r="K20" i="19"/>
  <c r="L20" i="19"/>
  <c r="M20" i="19"/>
  <c r="N20" i="19"/>
  <c r="B21" i="19"/>
  <c r="C21" i="19"/>
  <c r="D21" i="19"/>
  <c r="E21" i="19"/>
  <c r="F21" i="19"/>
  <c r="G21" i="19"/>
  <c r="H21" i="19"/>
  <c r="I21" i="19"/>
  <c r="J21" i="19"/>
  <c r="K21" i="19"/>
  <c r="L21" i="19"/>
  <c r="M21" i="19"/>
  <c r="N21" i="19"/>
  <c r="B22" i="19"/>
  <c r="C22" i="19"/>
  <c r="D22" i="19"/>
  <c r="E22" i="19"/>
  <c r="F22" i="19"/>
  <c r="G22" i="19"/>
  <c r="H22" i="19"/>
  <c r="I22" i="19"/>
  <c r="J22" i="19"/>
  <c r="K22" i="19"/>
  <c r="L22" i="19"/>
  <c r="M22" i="19"/>
  <c r="N22" i="19"/>
  <c r="B23" i="19"/>
  <c r="C23" i="19"/>
  <c r="D23" i="19"/>
  <c r="E23" i="19"/>
  <c r="F23" i="19"/>
  <c r="G23" i="19"/>
  <c r="H23" i="19"/>
  <c r="I23" i="19"/>
  <c r="J23" i="19"/>
  <c r="K23" i="19"/>
  <c r="L23" i="19"/>
  <c r="M23" i="19"/>
  <c r="N23" i="19"/>
  <c r="B24" i="19"/>
  <c r="C24" i="19"/>
  <c r="D24" i="19"/>
  <c r="E24" i="19"/>
  <c r="F24" i="19"/>
  <c r="G24" i="19"/>
  <c r="H24" i="19"/>
  <c r="I24" i="19"/>
  <c r="J24" i="19"/>
  <c r="K24" i="19"/>
  <c r="L24" i="19"/>
  <c r="M24" i="19"/>
  <c r="N24" i="19"/>
  <c r="B25" i="19"/>
  <c r="C25" i="19"/>
  <c r="D25" i="19"/>
  <c r="E25" i="19"/>
  <c r="F25" i="19"/>
  <c r="G25" i="19"/>
  <c r="H25" i="19"/>
  <c r="I25" i="19"/>
  <c r="J25" i="19"/>
  <c r="K25" i="19"/>
  <c r="L25" i="19"/>
  <c r="M25" i="19"/>
  <c r="N25" i="19"/>
  <c r="B26" i="19"/>
  <c r="C26" i="19"/>
  <c r="D26" i="19"/>
  <c r="E26" i="19"/>
  <c r="F26" i="19"/>
  <c r="G26" i="19"/>
  <c r="H26" i="19"/>
  <c r="I26" i="19"/>
  <c r="J26" i="19"/>
  <c r="K26" i="19"/>
  <c r="L26" i="19"/>
  <c r="M26" i="19"/>
  <c r="N26" i="19"/>
  <c r="B27" i="19"/>
  <c r="C27" i="19"/>
  <c r="D27" i="19"/>
  <c r="E27" i="19"/>
  <c r="F27" i="19"/>
  <c r="G27" i="19"/>
  <c r="H27" i="19"/>
  <c r="I27" i="19"/>
  <c r="J27" i="19"/>
  <c r="K27" i="19"/>
  <c r="L27" i="19"/>
  <c r="M27" i="19"/>
  <c r="N27" i="19"/>
  <c r="B28" i="19"/>
  <c r="C28" i="19"/>
  <c r="D28" i="19"/>
  <c r="E28" i="19"/>
  <c r="F28" i="19"/>
  <c r="G28" i="19"/>
  <c r="H28" i="19"/>
  <c r="I28" i="19"/>
  <c r="J28" i="19"/>
  <c r="K28" i="19"/>
  <c r="L28" i="19"/>
  <c r="M28" i="19"/>
  <c r="N28" i="19"/>
  <c r="B29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B30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B31" i="19"/>
  <c r="C31" i="19"/>
  <c r="D31" i="19"/>
  <c r="E31" i="19"/>
  <c r="F31" i="19"/>
  <c r="G31" i="19"/>
  <c r="H31" i="19"/>
  <c r="I31" i="19"/>
  <c r="J31" i="19"/>
  <c r="K31" i="19"/>
  <c r="L31" i="19"/>
  <c r="M31" i="19"/>
  <c r="N31" i="19"/>
  <c r="B32" i="19"/>
  <c r="C32" i="19"/>
  <c r="D32" i="19"/>
  <c r="E32" i="19"/>
  <c r="F32" i="19"/>
  <c r="G32" i="19"/>
  <c r="H32" i="19"/>
  <c r="I32" i="19"/>
  <c r="J32" i="19"/>
  <c r="K32" i="19"/>
  <c r="L32" i="19"/>
  <c r="M32" i="19"/>
  <c r="N32" i="19"/>
  <c r="B33" i="19"/>
  <c r="C33" i="19"/>
  <c r="D33" i="19"/>
  <c r="E33" i="19"/>
  <c r="F33" i="19"/>
  <c r="G33" i="19"/>
  <c r="H33" i="19"/>
  <c r="I33" i="19"/>
  <c r="J33" i="19"/>
  <c r="K33" i="19"/>
  <c r="L33" i="19"/>
  <c r="M33" i="19"/>
  <c r="N33" i="19"/>
  <c r="B34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B35" i="19"/>
  <c r="C35" i="19"/>
  <c r="D35" i="19"/>
  <c r="E35" i="19"/>
  <c r="F35" i="19"/>
  <c r="G35" i="19"/>
  <c r="H35" i="19"/>
  <c r="I35" i="19"/>
  <c r="J35" i="19"/>
  <c r="K35" i="19"/>
  <c r="L35" i="19"/>
  <c r="M35" i="19"/>
  <c r="N35" i="19"/>
  <c r="B36" i="19"/>
  <c r="C36" i="19"/>
  <c r="D36" i="19"/>
  <c r="E36" i="19"/>
  <c r="F36" i="19"/>
  <c r="G36" i="19"/>
  <c r="H36" i="19"/>
  <c r="I36" i="19"/>
  <c r="J36" i="19"/>
  <c r="K36" i="19"/>
  <c r="L36" i="19"/>
  <c r="M36" i="19"/>
  <c r="N36" i="19"/>
  <c r="B37" i="19"/>
  <c r="C37" i="19"/>
  <c r="D37" i="19"/>
  <c r="E37" i="19"/>
  <c r="F37" i="19"/>
  <c r="G37" i="19"/>
  <c r="H37" i="19"/>
  <c r="I37" i="19"/>
  <c r="J37" i="19"/>
  <c r="K37" i="19"/>
  <c r="L37" i="19"/>
  <c r="M37" i="19"/>
  <c r="N37" i="19"/>
  <c r="B38" i="19"/>
  <c r="C38" i="19"/>
  <c r="D38" i="19"/>
  <c r="E38" i="19"/>
  <c r="F38" i="19"/>
  <c r="G38" i="19"/>
  <c r="H38" i="19"/>
  <c r="I38" i="19"/>
  <c r="J38" i="19"/>
  <c r="K38" i="19"/>
  <c r="L38" i="19"/>
  <c r="M38" i="19"/>
  <c r="N38" i="19"/>
  <c r="B39" i="19"/>
  <c r="C39" i="19"/>
  <c r="D39" i="19"/>
  <c r="E39" i="19"/>
  <c r="F39" i="19"/>
  <c r="G39" i="19"/>
  <c r="H39" i="19"/>
  <c r="I39" i="19"/>
  <c r="J39" i="19"/>
  <c r="K39" i="19"/>
  <c r="L39" i="19"/>
  <c r="M39" i="19"/>
  <c r="N39" i="19"/>
  <c r="B40" i="19"/>
  <c r="C40" i="19"/>
  <c r="D40" i="19"/>
  <c r="E40" i="19"/>
  <c r="F40" i="19"/>
  <c r="G40" i="19"/>
  <c r="H40" i="19"/>
  <c r="I40" i="19"/>
  <c r="J40" i="19"/>
  <c r="K40" i="19"/>
  <c r="L40" i="19"/>
  <c r="M40" i="19"/>
  <c r="N40" i="19"/>
  <c r="B41" i="19"/>
  <c r="C41" i="19"/>
  <c r="D41" i="19"/>
  <c r="E41" i="19"/>
  <c r="F41" i="19"/>
  <c r="G41" i="19"/>
  <c r="H41" i="19"/>
  <c r="I41" i="19"/>
  <c r="J41" i="19"/>
  <c r="K41" i="19"/>
  <c r="L41" i="19"/>
  <c r="M41" i="19"/>
  <c r="N41" i="19"/>
  <c r="B42" i="19"/>
  <c r="C42" i="19"/>
  <c r="D42" i="19"/>
  <c r="E42" i="19"/>
  <c r="F42" i="19"/>
  <c r="G42" i="19"/>
  <c r="H42" i="19"/>
  <c r="I42" i="19"/>
  <c r="J42" i="19"/>
  <c r="K42" i="19"/>
  <c r="L42" i="19"/>
  <c r="M42" i="19"/>
  <c r="N42" i="19"/>
  <c r="B43" i="19"/>
  <c r="C43" i="19"/>
  <c r="D43" i="19"/>
  <c r="E43" i="19"/>
  <c r="F43" i="19"/>
  <c r="G43" i="19"/>
  <c r="H43" i="19"/>
  <c r="I43" i="19"/>
  <c r="J43" i="19"/>
  <c r="K43" i="19"/>
  <c r="L43" i="19"/>
  <c r="M43" i="19"/>
  <c r="N43" i="19"/>
  <c r="B44" i="19"/>
  <c r="C44" i="19"/>
  <c r="D44" i="19"/>
  <c r="E44" i="19"/>
  <c r="F44" i="19"/>
  <c r="G44" i="19"/>
  <c r="H44" i="19"/>
  <c r="I44" i="19"/>
  <c r="J44" i="19"/>
  <c r="K44" i="19"/>
  <c r="L44" i="19"/>
  <c r="M44" i="19"/>
  <c r="N44" i="19"/>
  <c r="B45" i="19"/>
  <c r="C45" i="19"/>
  <c r="D45" i="19"/>
  <c r="E45" i="19"/>
  <c r="F45" i="19"/>
  <c r="G45" i="19"/>
  <c r="H45" i="19"/>
  <c r="I45" i="19"/>
  <c r="J45" i="19"/>
  <c r="K45" i="19"/>
  <c r="L45" i="19"/>
  <c r="M45" i="19"/>
  <c r="N45" i="19"/>
  <c r="B46" i="19"/>
  <c r="C46" i="19"/>
  <c r="D46" i="19"/>
  <c r="E46" i="19"/>
  <c r="F46" i="19"/>
  <c r="G46" i="19"/>
  <c r="H46" i="19"/>
  <c r="I46" i="19"/>
  <c r="J46" i="19"/>
  <c r="K46" i="19"/>
  <c r="L46" i="19"/>
  <c r="M46" i="19"/>
  <c r="N46" i="19"/>
  <c r="B47" i="19"/>
  <c r="C47" i="19"/>
  <c r="D47" i="19"/>
  <c r="E47" i="19"/>
  <c r="F47" i="19"/>
  <c r="G47" i="19"/>
  <c r="H47" i="19"/>
  <c r="I47" i="19"/>
  <c r="J47" i="19"/>
  <c r="K47" i="19"/>
  <c r="L47" i="19"/>
  <c r="M47" i="19"/>
  <c r="N47" i="19"/>
  <c r="B48" i="19"/>
  <c r="C48" i="19"/>
  <c r="D48" i="19"/>
  <c r="E48" i="19"/>
  <c r="F48" i="19"/>
  <c r="G48" i="19"/>
  <c r="H48" i="19"/>
  <c r="I48" i="19"/>
  <c r="J48" i="19"/>
  <c r="K48" i="19"/>
  <c r="L48" i="19"/>
  <c r="M48" i="19"/>
  <c r="N48" i="19"/>
  <c r="B49" i="19"/>
  <c r="C49" i="19"/>
  <c r="D49" i="19"/>
  <c r="E49" i="19"/>
  <c r="F49" i="19"/>
  <c r="G49" i="19"/>
  <c r="H49" i="19"/>
  <c r="I49" i="19"/>
  <c r="J49" i="19"/>
  <c r="K49" i="19"/>
  <c r="L49" i="19"/>
  <c r="M49" i="19"/>
  <c r="N49" i="19"/>
  <c r="B50" i="19"/>
  <c r="C50" i="19"/>
  <c r="D50" i="19"/>
  <c r="E50" i="19"/>
  <c r="F50" i="19"/>
  <c r="G50" i="19"/>
  <c r="H50" i="19"/>
  <c r="I50" i="19"/>
  <c r="J50" i="19"/>
  <c r="K50" i="19"/>
  <c r="L50" i="19"/>
  <c r="M50" i="19"/>
  <c r="N50" i="19"/>
  <c r="B51" i="19"/>
  <c r="C51" i="19"/>
  <c r="D51" i="19"/>
  <c r="E51" i="19"/>
  <c r="F51" i="19"/>
  <c r="G51" i="19"/>
  <c r="H51" i="19"/>
  <c r="I51" i="19"/>
  <c r="J51" i="19"/>
  <c r="K51" i="19"/>
  <c r="L51" i="19"/>
  <c r="M51" i="19"/>
  <c r="N51" i="19"/>
  <c r="B52" i="19"/>
  <c r="C52" i="19"/>
  <c r="D52" i="19"/>
  <c r="E52" i="19"/>
  <c r="F52" i="19"/>
  <c r="G52" i="19"/>
  <c r="H52" i="19"/>
  <c r="I52" i="19"/>
  <c r="J52" i="19"/>
  <c r="K52" i="19"/>
  <c r="L52" i="19"/>
  <c r="M52" i="19"/>
  <c r="N52" i="19"/>
  <c r="B53" i="19"/>
  <c r="C53" i="19"/>
  <c r="D53" i="19"/>
  <c r="E53" i="19"/>
  <c r="F53" i="19"/>
  <c r="G53" i="19"/>
  <c r="H53" i="19"/>
  <c r="I53" i="19"/>
  <c r="J53" i="19"/>
  <c r="K53" i="19"/>
  <c r="L53" i="19"/>
  <c r="M53" i="19"/>
  <c r="N53" i="19"/>
  <c r="B54" i="19"/>
  <c r="C54" i="19"/>
  <c r="D54" i="19"/>
  <c r="E54" i="19"/>
  <c r="F54" i="19"/>
  <c r="G54" i="19"/>
  <c r="H54" i="19"/>
  <c r="I54" i="19"/>
  <c r="J54" i="19"/>
  <c r="K54" i="19"/>
  <c r="L54" i="19"/>
  <c r="M54" i="19"/>
  <c r="N54" i="19"/>
  <c r="B55" i="19"/>
  <c r="C55" i="19"/>
  <c r="D55" i="19"/>
  <c r="E55" i="19"/>
  <c r="F55" i="19"/>
  <c r="G55" i="19"/>
  <c r="H55" i="19"/>
  <c r="I55" i="19"/>
  <c r="J55" i="19"/>
  <c r="K55" i="19"/>
  <c r="L55" i="19"/>
  <c r="M55" i="19"/>
  <c r="N55" i="19"/>
  <c r="B56" i="19"/>
  <c r="C56" i="19"/>
  <c r="D56" i="19"/>
  <c r="E56" i="19"/>
  <c r="F56" i="19"/>
  <c r="G56" i="19"/>
  <c r="H56" i="19"/>
  <c r="I56" i="19"/>
  <c r="J56" i="19"/>
  <c r="K56" i="19"/>
  <c r="L56" i="19"/>
  <c r="M56" i="19"/>
  <c r="N56" i="19"/>
  <c r="B57" i="19"/>
  <c r="C57" i="19"/>
  <c r="D57" i="19"/>
  <c r="E57" i="19"/>
  <c r="F57" i="19"/>
  <c r="G57" i="19"/>
  <c r="H57" i="19"/>
  <c r="I57" i="19"/>
  <c r="J57" i="19"/>
  <c r="K57" i="19"/>
  <c r="L57" i="19"/>
  <c r="M57" i="19"/>
  <c r="N57" i="19"/>
  <c r="B58" i="19"/>
  <c r="C58" i="19"/>
  <c r="D58" i="19"/>
  <c r="E58" i="19"/>
  <c r="F58" i="19"/>
  <c r="G58" i="19"/>
  <c r="H58" i="19"/>
  <c r="I58" i="19"/>
  <c r="J58" i="19"/>
  <c r="K58" i="19"/>
  <c r="L58" i="19"/>
  <c r="M58" i="19"/>
  <c r="N58" i="19"/>
  <c r="B59" i="19"/>
  <c r="C59" i="19"/>
  <c r="D59" i="19"/>
  <c r="E59" i="19"/>
  <c r="F59" i="19"/>
  <c r="G59" i="19"/>
  <c r="H59" i="19"/>
  <c r="I59" i="19"/>
  <c r="J59" i="19"/>
  <c r="K59" i="19"/>
  <c r="L59" i="19"/>
  <c r="M59" i="19"/>
  <c r="N59" i="19"/>
  <c r="B60" i="19"/>
  <c r="C60" i="19"/>
  <c r="D60" i="19"/>
  <c r="E60" i="19"/>
  <c r="F60" i="19"/>
  <c r="G60" i="19"/>
  <c r="H60" i="19"/>
  <c r="I60" i="19"/>
  <c r="J60" i="19"/>
  <c r="K60" i="19"/>
  <c r="L60" i="19"/>
  <c r="M60" i="19"/>
  <c r="N60" i="19"/>
  <c r="B61" i="19"/>
  <c r="C61" i="19"/>
  <c r="D61" i="19"/>
  <c r="E61" i="19"/>
  <c r="F61" i="19"/>
  <c r="G61" i="19"/>
  <c r="H61" i="19"/>
  <c r="I61" i="19"/>
  <c r="J61" i="19"/>
  <c r="K61" i="19"/>
  <c r="L61" i="19"/>
  <c r="M61" i="19"/>
  <c r="N61" i="19"/>
  <c r="B62" i="19"/>
  <c r="C62" i="19"/>
  <c r="D62" i="19"/>
  <c r="E62" i="19"/>
  <c r="F62" i="19"/>
  <c r="G62" i="19"/>
  <c r="H62" i="19"/>
  <c r="I62" i="19"/>
  <c r="J62" i="19"/>
  <c r="K62" i="19"/>
  <c r="L62" i="19"/>
  <c r="M62" i="19"/>
  <c r="N62" i="19"/>
  <c r="B63" i="19"/>
  <c r="C63" i="19"/>
  <c r="D63" i="19"/>
  <c r="E63" i="19"/>
  <c r="F63" i="19"/>
  <c r="G63" i="19"/>
  <c r="H63" i="19"/>
  <c r="I63" i="19"/>
  <c r="J63" i="19"/>
  <c r="K63" i="19"/>
  <c r="L63" i="19"/>
  <c r="M63" i="19"/>
  <c r="N63" i="19"/>
  <c r="B64" i="19"/>
  <c r="C64" i="19"/>
  <c r="D64" i="19"/>
  <c r="E64" i="19"/>
  <c r="F64" i="19"/>
  <c r="G64" i="19"/>
  <c r="H64" i="19"/>
  <c r="I64" i="19"/>
  <c r="J64" i="19"/>
  <c r="K64" i="19"/>
  <c r="L64" i="19"/>
  <c r="M64" i="19"/>
  <c r="N64" i="19"/>
  <c r="B65" i="19"/>
  <c r="C65" i="19"/>
  <c r="D65" i="19"/>
  <c r="E65" i="19"/>
  <c r="F65" i="19"/>
  <c r="G65" i="19"/>
  <c r="H65" i="19"/>
  <c r="I65" i="19"/>
  <c r="J65" i="19"/>
  <c r="K65" i="19"/>
  <c r="L65" i="19"/>
  <c r="M65" i="19"/>
  <c r="N65" i="19"/>
  <c r="B66" i="19"/>
  <c r="C66" i="19"/>
  <c r="D66" i="19"/>
  <c r="E66" i="19"/>
  <c r="F66" i="19"/>
  <c r="G66" i="19"/>
  <c r="H66" i="19"/>
  <c r="I66" i="19"/>
  <c r="J66" i="19"/>
  <c r="K66" i="19"/>
  <c r="L66" i="19"/>
  <c r="M66" i="19"/>
  <c r="N66" i="19"/>
  <c r="B67" i="19"/>
  <c r="C67" i="19"/>
  <c r="D67" i="19"/>
  <c r="E67" i="19"/>
  <c r="F67" i="19"/>
  <c r="G67" i="19"/>
  <c r="H67" i="19"/>
  <c r="I67" i="19"/>
  <c r="J67" i="19"/>
  <c r="K67" i="19"/>
  <c r="L67" i="19"/>
  <c r="M67" i="19"/>
  <c r="N67" i="19"/>
  <c r="B68" i="19"/>
  <c r="C68" i="19"/>
  <c r="D68" i="19"/>
  <c r="E68" i="19"/>
  <c r="F68" i="19"/>
  <c r="G68" i="19"/>
  <c r="H68" i="19"/>
  <c r="I68" i="19"/>
  <c r="J68" i="19"/>
  <c r="K68" i="19"/>
  <c r="L68" i="19"/>
  <c r="M68" i="19"/>
  <c r="N68" i="19"/>
  <c r="B69" i="19"/>
  <c r="C69" i="19"/>
  <c r="D69" i="19"/>
  <c r="E69" i="19"/>
  <c r="F69" i="19"/>
  <c r="G69" i="19"/>
  <c r="H69" i="19"/>
  <c r="I69" i="19"/>
  <c r="J69" i="19"/>
  <c r="K69" i="19"/>
  <c r="L69" i="19"/>
  <c r="M69" i="19"/>
  <c r="N69" i="19"/>
  <c r="B70" i="19"/>
  <c r="C70" i="19"/>
  <c r="D70" i="19"/>
  <c r="E70" i="19"/>
  <c r="F70" i="19"/>
  <c r="G70" i="19"/>
  <c r="H70" i="19"/>
  <c r="I70" i="19"/>
  <c r="J70" i="19"/>
  <c r="K70" i="19"/>
  <c r="L70" i="19"/>
  <c r="M70" i="19"/>
  <c r="N70" i="19"/>
  <c r="B71" i="19"/>
  <c r="C71" i="19"/>
  <c r="D71" i="19"/>
  <c r="E71" i="19"/>
  <c r="F71" i="19"/>
  <c r="G71" i="19"/>
  <c r="H71" i="19"/>
  <c r="I71" i="19"/>
  <c r="J71" i="19"/>
  <c r="K71" i="19"/>
  <c r="L71" i="19"/>
  <c r="M71" i="19"/>
  <c r="N71" i="19"/>
  <c r="B72" i="19"/>
  <c r="C72" i="19"/>
  <c r="D72" i="19"/>
  <c r="E72" i="19"/>
  <c r="F72" i="19"/>
  <c r="G72" i="19"/>
  <c r="H72" i="19"/>
  <c r="I72" i="19"/>
  <c r="J72" i="19"/>
  <c r="K72" i="19"/>
  <c r="L72" i="19"/>
  <c r="M72" i="19"/>
  <c r="N72" i="19"/>
  <c r="B73" i="19"/>
  <c r="C73" i="19"/>
  <c r="D73" i="19"/>
  <c r="E73" i="19"/>
  <c r="F73" i="19"/>
  <c r="G73" i="19"/>
  <c r="H73" i="19"/>
  <c r="I73" i="19"/>
  <c r="J73" i="19"/>
  <c r="K73" i="19"/>
  <c r="L73" i="19"/>
  <c r="M73" i="19"/>
  <c r="N73" i="19"/>
  <c r="B74" i="19"/>
  <c r="C74" i="19"/>
  <c r="D74" i="19"/>
  <c r="E74" i="19"/>
  <c r="F74" i="19"/>
  <c r="G74" i="19"/>
  <c r="H74" i="19"/>
  <c r="I74" i="19"/>
  <c r="J74" i="19"/>
  <c r="K74" i="19"/>
  <c r="L74" i="19"/>
  <c r="M74" i="19"/>
  <c r="N74" i="19"/>
  <c r="B75" i="19"/>
  <c r="C75" i="19"/>
  <c r="D75" i="19"/>
  <c r="E75" i="19"/>
  <c r="F75" i="19"/>
  <c r="G75" i="19"/>
  <c r="H75" i="19"/>
  <c r="I75" i="19"/>
  <c r="J75" i="19"/>
  <c r="K75" i="19"/>
  <c r="L75" i="19"/>
  <c r="M75" i="19"/>
  <c r="N75" i="19"/>
  <c r="B76" i="19"/>
  <c r="C76" i="19"/>
  <c r="D76" i="19"/>
  <c r="E76" i="19"/>
  <c r="F76" i="19"/>
  <c r="G76" i="19"/>
  <c r="H76" i="19"/>
  <c r="I76" i="19"/>
  <c r="J76" i="19"/>
  <c r="K76" i="19"/>
  <c r="L76" i="19"/>
  <c r="M76" i="19"/>
  <c r="N76" i="19"/>
  <c r="B77" i="19"/>
  <c r="C77" i="19"/>
  <c r="D77" i="19"/>
  <c r="E77" i="19"/>
  <c r="F77" i="19"/>
  <c r="G77" i="19"/>
  <c r="H77" i="19"/>
  <c r="I77" i="19"/>
  <c r="J77" i="19"/>
  <c r="K77" i="19"/>
  <c r="L77" i="19"/>
  <c r="M77" i="19"/>
  <c r="N77" i="19"/>
  <c r="B78" i="19"/>
  <c r="C78" i="19"/>
  <c r="D78" i="19"/>
  <c r="E78" i="19"/>
  <c r="F78" i="19"/>
  <c r="G78" i="19"/>
  <c r="H78" i="19"/>
  <c r="I78" i="19"/>
  <c r="J78" i="19"/>
  <c r="K78" i="19"/>
  <c r="L78" i="19"/>
  <c r="M78" i="19"/>
  <c r="N78" i="19"/>
  <c r="B79" i="19"/>
  <c r="C79" i="19"/>
  <c r="D79" i="19"/>
  <c r="E79" i="19"/>
  <c r="F79" i="19"/>
  <c r="G79" i="19"/>
  <c r="H79" i="19"/>
  <c r="I79" i="19"/>
  <c r="J79" i="19"/>
  <c r="K79" i="19"/>
  <c r="L79" i="19"/>
  <c r="M79" i="19"/>
  <c r="N79" i="19"/>
  <c r="B80" i="19"/>
  <c r="C80" i="19"/>
  <c r="D80" i="19"/>
  <c r="E80" i="19"/>
  <c r="F80" i="19"/>
  <c r="G80" i="19"/>
  <c r="H80" i="19"/>
  <c r="I80" i="19"/>
  <c r="J80" i="19"/>
  <c r="K80" i="19"/>
  <c r="L80" i="19"/>
  <c r="M80" i="19"/>
  <c r="N80" i="19"/>
  <c r="B81" i="19"/>
  <c r="C81" i="19"/>
  <c r="D81" i="19"/>
  <c r="E81" i="19"/>
  <c r="F81" i="19"/>
  <c r="G81" i="19"/>
  <c r="H81" i="19"/>
  <c r="I81" i="19"/>
  <c r="J81" i="19"/>
  <c r="K81" i="19"/>
  <c r="L81" i="19"/>
  <c r="M81" i="19"/>
  <c r="N81" i="19"/>
  <c r="B82" i="19"/>
  <c r="C82" i="19"/>
  <c r="D82" i="19"/>
  <c r="E82" i="19"/>
  <c r="F82" i="19"/>
  <c r="G82" i="19"/>
  <c r="H82" i="19"/>
  <c r="I82" i="19"/>
  <c r="J82" i="19"/>
  <c r="K82" i="19"/>
  <c r="L82" i="19"/>
  <c r="M82" i="19"/>
  <c r="N82" i="19"/>
  <c r="B83" i="19"/>
  <c r="C83" i="19"/>
  <c r="D83" i="19"/>
  <c r="E83" i="19"/>
  <c r="F83" i="19"/>
  <c r="G83" i="19"/>
  <c r="H83" i="19"/>
  <c r="I83" i="19"/>
  <c r="J83" i="19"/>
  <c r="K83" i="19"/>
  <c r="L83" i="19"/>
  <c r="M83" i="19"/>
  <c r="N83" i="19"/>
  <c r="B84" i="19"/>
  <c r="C84" i="19"/>
  <c r="D84" i="19"/>
  <c r="E84" i="19"/>
  <c r="F84" i="19"/>
  <c r="G84" i="19"/>
  <c r="H84" i="19"/>
  <c r="I84" i="19"/>
  <c r="J84" i="19"/>
  <c r="K84" i="19"/>
  <c r="L84" i="19"/>
  <c r="M84" i="19"/>
  <c r="N84" i="19"/>
  <c r="B85" i="19"/>
  <c r="C85" i="19"/>
  <c r="D85" i="19"/>
  <c r="E85" i="19"/>
  <c r="F85" i="19"/>
  <c r="G85" i="19"/>
  <c r="H85" i="19"/>
  <c r="I85" i="19"/>
  <c r="J85" i="19"/>
  <c r="K85" i="19"/>
  <c r="L85" i="19"/>
  <c r="M85" i="19"/>
  <c r="N85" i="19"/>
  <c r="B86" i="19"/>
  <c r="C86" i="19"/>
  <c r="D86" i="19"/>
  <c r="E86" i="19"/>
  <c r="F86" i="19"/>
  <c r="G86" i="19"/>
  <c r="H86" i="19"/>
  <c r="I86" i="19"/>
  <c r="J86" i="19"/>
  <c r="K86" i="19"/>
  <c r="L86" i="19"/>
  <c r="M86" i="19"/>
  <c r="N86" i="19"/>
  <c r="B87" i="19"/>
  <c r="C87" i="19"/>
  <c r="D87" i="19"/>
  <c r="E87" i="19"/>
  <c r="F87" i="19"/>
  <c r="G87" i="19"/>
  <c r="H87" i="19"/>
  <c r="I87" i="19"/>
  <c r="J87" i="19"/>
  <c r="K87" i="19"/>
  <c r="L87" i="19"/>
  <c r="M87" i="19"/>
  <c r="N87" i="19"/>
  <c r="B88" i="19"/>
  <c r="C88" i="19"/>
  <c r="D88" i="19"/>
  <c r="E88" i="19"/>
  <c r="F88" i="19"/>
  <c r="G88" i="19"/>
  <c r="H88" i="19"/>
  <c r="I88" i="19"/>
  <c r="J88" i="19"/>
  <c r="K88" i="19"/>
  <c r="L88" i="19"/>
  <c r="M88" i="19"/>
  <c r="N88" i="19"/>
  <c r="B89" i="19"/>
  <c r="C89" i="19"/>
  <c r="D89" i="19"/>
  <c r="E89" i="19"/>
  <c r="F89" i="19"/>
  <c r="G89" i="19"/>
  <c r="H89" i="19"/>
  <c r="I89" i="19"/>
  <c r="J89" i="19"/>
  <c r="K89" i="19"/>
  <c r="L89" i="19"/>
  <c r="M89" i="19"/>
  <c r="N89" i="19"/>
  <c r="B90" i="19"/>
  <c r="C90" i="19"/>
  <c r="D90" i="19"/>
  <c r="E90" i="19"/>
  <c r="F90" i="19"/>
  <c r="G90" i="19"/>
  <c r="H90" i="19"/>
  <c r="I90" i="19"/>
  <c r="J90" i="19"/>
  <c r="K90" i="19"/>
  <c r="L90" i="19"/>
  <c r="M90" i="19"/>
  <c r="N90" i="19"/>
  <c r="B91" i="19"/>
  <c r="C91" i="19"/>
  <c r="D91" i="19"/>
  <c r="E91" i="19"/>
  <c r="F91" i="19"/>
  <c r="G91" i="19"/>
  <c r="H91" i="19"/>
  <c r="I91" i="19"/>
  <c r="J91" i="19"/>
  <c r="K91" i="19"/>
  <c r="L91" i="19"/>
  <c r="M91" i="19"/>
  <c r="N91" i="19"/>
  <c r="B92" i="19"/>
  <c r="C92" i="19"/>
  <c r="D92" i="19"/>
  <c r="E92" i="19"/>
  <c r="F92" i="19"/>
  <c r="G92" i="19"/>
  <c r="H92" i="19"/>
  <c r="I92" i="19"/>
  <c r="J92" i="19"/>
  <c r="K92" i="19"/>
  <c r="L92" i="19"/>
  <c r="M92" i="19"/>
  <c r="N92" i="19"/>
  <c r="B93" i="19"/>
  <c r="C93" i="19"/>
  <c r="D93" i="19"/>
  <c r="E93" i="19"/>
  <c r="F93" i="19"/>
  <c r="G93" i="19"/>
  <c r="H93" i="19"/>
  <c r="I93" i="19"/>
  <c r="J93" i="19"/>
  <c r="K93" i="19"/>
  <c r="L93" i="19"/>
  <c r="M93" i="19"/>
  <c r="N93" i="19"/>
  <c r="B94" i="19"/>
  <c r="C94" i="19"/>
  <c r="D94" i="19"/>
  <c r="E94" i="19"/>
  <c r="F94" i="19"/>
  <c r="G94" i="19"/>
  <c r="H94" i="19"/>
  <c r="I94" i="19"/>
  <c r="J94" i="19"/>
  <c r="K94" i="19"/>
  <c r="L94" i="19"/>
  <c r="M94" i="19"/>
  <c r="N94" i="19"/>
  <c r="B95" i="19"/>
  <c r="C95" i="19"/>
  <c r="D95" i="19"/>
  <c r="E95" i="19"/>
  <c r="F95" i="19"/>
  <c r="G95" i="19"/>
  <c r="H95" i="19"/>
  <c r="I95" i="19"/>
  <c r="J95" i="19"/>
  <c r="K95" i="19"/>
  <c r="L95" i="19"/>
  <c r="M95" i="19"/>
  <c r="N95" i="19"/>
  <c r="B96" i="19"/>
  <c r="C96" i="19"/>
  <c r="D96" i="19"/>
  <c r="E96" i="19"/>
  <c r="F96" i="19"/>
  <c r="G96" i="19"/>
  <c r="H96" i="19"/>
  <c r="I96" i="19"/>
  <c r="J96" i="19"/>
  <c r="K96" i="19"/>
  <c r="L96" i="19"/>
  <c r="M96" i="19"/>
  <c r="N96" i="19"/>
  <c r="B97" i="19"/>
  <c r="C97" i="19"/>
  <c r="D97" i="19"/>
  <c r="E97" i="19"/>
  <c r="F97" i="19"/>
  <c r="G97" i="19"/>
  <c r="H97" i="19"/>
  <c r="I97" i="19"/>
  <c r="J97" i="19"/>
  <c r="K97" i="19"/>
  <c r="L97" i="19"/>
  <c r="M97" i="19"/>
  <c r="N97" i="19"/>
  <c r="B98" i="19"/>
  <c r="C98" i="19"/>
  <c r="D98" i="19"/>
  <c r="E98" i="19"/>
  <c r="F98" i="19"/>
  <c r="G98" i="19"/>
  <c r="H98" i="19"/>
  <c r="I98" i="19"/>
  <c r="J98" i="19"/>
  <c r="K98" i="19"/>
  <c r="L98" i="19"/>
  <c r="M98" i="19"/>
  <c r="N98" i="19"/>
  <c r="B99" i="19"/>
  <c r="C99" i="19"/>
  <c r="D99" i="19"/>
  <c r="E99" i="19"/>
  <c r="F99" i="19"/>
  <c r="G99" i="19"/>
  <c r="H99" i="19"/>
  <c r="I99" i="19"/>
  <c r="J99" i="19"/>
  <c r="K99" i="19"/>
  <c r="L99" i="19"/>
  <c r="M99" i="19"/>
  <c r="N99" i="19"/>
  <c r="B100" i="19"/>
  <c r="C100" i="19"/>
  <c r="D100" i="19"/>
  <c r="E100" i="19"/>
  <c r="F100" i="19"/>
  <c r="G100" i="19"/>
  <c r="H100" i="19"/>
  <c r="I100" i="19"/>
  <c r="J100" i="19"/>
  <c r="K100" i="19"/>
  <c r="L100" i="19"/>
  <c r="M100" i="19"/>
  <c r="N100" i="19"/>
  <c r="N205" i="19"/>
  <c r="M205" i="19"/>
  <c r="L205" i="19"/>
  <c r="K205" i="19"/>
  <c r="J205" i="19"/>
  <c r="I205" i="19"/>
  <c r="H205" i="19"/>
  <c r="G205" i="19"/>
  <c r="F205" i="19"/>
  <c r="E205" i="19"/>
  <c r="D205" i="19"/>
  <c r="C205" i="19"/>
  <c r="B205" i="19"/>
  <c r="N107" i="19"/>
  <c r="M107" i="19"/>
  <c r="L107" i="19"/>
  <c r="K107" i="19"/>
  <c r="J107" i="19"/>
  <c r="I107" i="19"/>
  <c r="I9" i="19" s="1"/>
  <c r="H107" i="19"/>
  <c r="G107" i="19"/>
  <c r="F107" i="19"/>
  <c r="E107" i="19"/>
  <c r="E9" i="19" s="1"/>
  <c r="D107" i="19"/>
  <c r="C107" i="19"/>
  <c r="B107" i="19"/>
  <c r="M9" i="19"/>
  <c r="N205" i="18"/>
  <c r="N9" i="18" s="1"/>
  <c r="M205" i="18"/>
  <c r="L205" i="18"/>
  <c r="K205" i="18"/>
  <c r="J205" i="18"/>
  <c r="J9" i="18" s="1"/>
  <c r="I205" i="18"/>
  <c r="H205" i="18"/>
  <c r="G205" i="18"/>
  <c r="F205" i="18"/>
  <c r="F9" i="18" s="1"/>
  <c r="E205" i="18"/>
  <c r="D205" i="18"/>
  <c r="C205" i="18"/>
  <c r="B205" i="18"/>
  <c r="B9" i="18" s="1"/>
  <c r="N205" i="17"/>
  <c r="M205" i="17"/>
  <c r="L205" i="17"/>
  <c r="K205" i="17"/>
  <c r="J205" i="17"/>
  <c r="I205" i="17"/>
  <c r="H205" i="17"/>
  <c r="G205" i="17"/>
  <c r="F205" i="17"/>
  <c r="E205" i="17"/>
  <c r="D205" i="17"/>
  <c r="C205" i="17"/>
  <c r="N107" i="17"/>
  <c r="N9" i="17" s="1"/>
  <c r="M107" i="17"/>
  <c r="L107" i="17"/>
  <c r="K107" i="17"/>
  <c r="J107" i="17"/>
  <c r="I107" i="17"/>
  <c r="I9" i="17" s="1"/>
  <c r="H107" i="17"/>
  <c r="H9" i="17" s="1"/>
  <c r="G107" i="17"/>
  <c r="F107" i="17"/>
  <c r="F9" i="17" s="1"/>
  <c r="E107" i="17"/>
  <c r="D107" i="17"/>
  <c r="D9" i="17" s="1"/>
  <c r="C107" i="17"/>
  <c r="B107" i="17"/>
  <c r="B9" i="17" s="1"/>
  <c r="M9" i="17"/>
  <c r="L9" i="17"/>
  <c r="B10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B11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B12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B13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B14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B16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B17" i="16"/>
  <c r="C17" i="16"/>
  <c r="D17" i="16"/>
  <c r="E17" i="16"/>
  <c r="F17" i="16"/>
  <c r="G17" i="16"/>
  <c r="H17" i="16"/>
  <c r="I17" i="16"/>
  <c r="J17" i="16"/>
  <c r="K17" i="16"/>
  <c r="L17" i="16"/>
  <c r="M17" i="16"/>
  <c r="N17" i="16"/>
  <c r="B18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B19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B20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B21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B22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B23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B24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B25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B26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B27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B28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B29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B30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B31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B32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B33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B35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B36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B37" i="16"/>
  <c r="C37" i="16"/>
  <c r="D37" i="16"/>
  <c r="E37" i="16"/>
  <c r="F37" i="16"/>
  <c r="G37" i="16"/>
  <c r="H37" i="16"/>
  <c r="I37" i="16"/>
  <c r="J37" i="16"/>
  <c r="K37" i="16"/>
  <c r="L37" i="16"/>
  <c r="M37" i="16"/>
  <c r="N37" i="16"/>
  <c r="B38" i="16"/>
  <c r="C38" i="16"/>
  <c r="D38" i="16"/>
  <c r="E38" i="16"/>
  <c r="F38" i="16"/>
  <c r="G38" i="16"/>
  <c r="H38" i="16"/>
  <c r="I38" i="16"/>
  <c r="J38" i="16"/>
  <c r="K38" i="16"/>
  <c r="L38" i="16"/>
  <c r="M38" i="16"/>
  <c r="N38" i="16"/>
  <c r="B39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B40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B42" i="16"/>
  <c r="C42" i="16"/>
  <c r="D42" i="16"/>
  <c r="E42" i="16"/>
  <c r="F42" i="16"/>
  <c r="G42" i="16"/>
  <c r="H42" i="16"/>
  <c r="I42" i="16"/>
  <c r="J42" i="16"/>
  <c r="K42" i="16"/>
  <c r="L42" i="16"/>
  <c r="M42" i="16"/>
  <c r="N42" i="16"/>
  <c r="B43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B44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B45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B46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B47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B48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B49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B50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B51" i="16"/>
  <c r="C51" i="16"/>
  <c r="D51" i="16"/>
  <c r="E51" i="16"/>
  <c r="F51" i="16"/>
  <c r="G51" i="16"/>
  <c r="H51" i="16"/>
  <c r="I51" i="16"/>
  <c r="J51" i="16"/>
  <c r="K51" i="16"/>
  <c r="L51" i="16"/>
  <c r="M51" i="16"/>
  <c r="N51" i="16"/>
  <c r="B52" i="16"/>
  <c r="C52" i="16"/>
  <c r="D52" i="16"/>
  <c r="E52" i="16"/>
  <c r="F52" i="16"/>
  <c r="G52" i="16"/>
  <c r="H52" i="16"/>
  <c r="I52" i="16"/>
  <c r="J52" i="16"/>
  <c r="K52" i="16"/>
  <c r="L52" i="16"/>
  <c r="M52" i="16"/>
  <c r="N52" i="16"/>
  <c r="B53" i="16"/>
  <c r="C53" i="16"/>
  <c r="D53" i="16"/>
  <c r="E53" i="16"/>
  <c r="F53" i="16"/>
  <c r="G53" i="16"/>
  <c r="H53" i="16"/>
  <c r="I53" i="16"/>
  <c r="J53" i="16"/>
  <c r="K53" i="16"/>
  <c r="L53" i="16"/>
  <c r="M53" i="16"/>
  <c r="N53" i="16"/>
  <c r="B54" i="16"/>
  <c r="C54" i="16"/>
  <c r="D54" i="16"/>
  <c r="E54" i="16"/>
  <c r="F54" i="16"/>
  <c r="G54" i="16"/>
  <c r="H54" i="16"/>
  <c r="I54" i="16"/>
  <c r="J54" i="16"/>
  <c r="K54" i="16"/>
  <c r="L54" i="16"/>
  <c r="M54" i="16"/>
  <c r="N54" i="16"/>
  <c r="B55" i="16"/>
  <c r="C55" i="16"/>
  <c r="D55" i="16"/>
  <c r="E55" i="16"/>
  <c r="F55" i="16"/>
  <c r="G55" i="16"/>
  <c r="H55" i="16"/>
  <c r="I55" i="16"/>
  <c r="J55" i="16"/>
  <c r="K55" i="16"/>
  <c r="L55" i="16"/>
  <c r="M55" i="16"/>
  <c r="N55" i="16"/>
  <c r="B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B57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B58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B59" i="16"/>
  <c r="C59" i="16"/>
  <c r="D59" i="16"/>
  <c r="E59" i="16"/>
  <c r="F59" i="16"/>
  <c r="G59" i="16"/>
  <c r="H59" i="16"/>
  <c r="I59" i="16"/>
  <c r="J59" i="16"/>
  <c r="K59" i="16"/>
  <c r="L59" i="16"/>
  <c r="M59" i="16"/>
  <c r="N59" i="16"/>
  <c r="B60" i="16"/>
  <c r="C60" i="16"/>
  <c r="D60" i="16"/>
  <c r="E60" i="16"/>
  <c r="F60" i="16"/>
  <c r="G60" i="16"/>
  <c r="H60" i="16"/>
  <c r="I60" i="16"/>
  <c r="J60" i="16"/>
  <c r="K60" i="16"/>
  <c r="L60" i="16"/>
  <c r="M60" i="16"/>
  <c r="N60" i="16"/>
  <c r="B61" i="16"/>
  <c r="C61" i="16"/>
  <c r="D61" i="16"/>
  <c r="E61" i="16"/>
  <c r="F61" i="16"/>
  <c r="G61" i="16"/>
  <c r="H61" i="16"/>
  <c r="I61" i="16"/>
  <c r="J61" i="16"/>
  <c r="K61" i="16"/>
  <c r="L61" i="16"/>
  <c r="M61" i="16"/>
  <c r="N61" i="16"/>
  <c r="B62" i="16"/>
  <c r="C62" i="16"/>
  <c r="D62" i="16"/>
  <c r="E62" i="16"/>
  <c r="F62" i="16"/>
  <c r="G62" i="16"/>
  <c r="H62" i="16"/>
  <c r="I62" i="16"/>
  <c r="J62" i="16"/>
  <c r="K62" i="16"/>
  <c r="L62" i="16"/>
  <c r="M62" i="16"/>
  <c r="N62" i="16"/>
  <c r="B63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B64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B65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B66" i="16"/>
  <c r="C66" i="16"/>
  <c r="D66" i="16"/>
  <c r="E66" i="16"/>
  <c r="F66" i="16"/>
  <c r="G66" i="16"/>
  <c r="H66" i="16"/>
  <c r="I66" i="16"/>
  <c r="J66" i="16"/>
  <c r="K66" i="16"/>
  <c r="L66" i="16"/>
  <c r="M66" i="16"/>
  <c r="N66" i="16"/>
  <c r="B67" i="16"/>
  <c r="C67" i="16"/>
  <c r="D67" i="16"/>
  <c r="E67" i="16"/>
  <c r="F67" i="16"/>
  <c r="G67" i="16"/>
  <c r="H67" i="16"/>
  <c r="I67" i="16"/>
  <c r="J67" i="16"/>
  <c r="K67" i="16"/>
  <c r="L67" i="16"/>
  <c r="M67" i="16"/>
  <c r="N67" i="16"/>
  <c r="B68" i="16"/>
  <c r="C68" i="16"/>
  <c r="D68" i="16"/>
  <c r="E68" i="16"/>
  <c r="F68" i="16"/>
  <c r="G68" i="16"/>
  <c r="H68" i="16"/>
  <c r="I68" i="16"/>
  <c r="J68" i="16"/>
  <c r="K68" i="16"/>
  <c r="L68" i="16"/>
  <c r="M68" i="16"/>
  <c r="N68" i="16"/>
  <c r="B69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B70" i="16"/>
  <c r="C70" i="16"/>
  <c r="D70" i="16"/>
  <c r="E70" i="16"/>
  <c r="F70" i="16"/>
  <c r="G70" i="16"/>
  <c r="H70" i="16"/>
  <c r="I70" i="16"/>
  <c r="J70" i="16"/>
  <c r="K70" i="16"/>
  <c r="L70" i="16"/>
  <c r="M70" i="16"/>
  <c r="N70" i="16"/>
  <c r="B71" i="16"/>
  <c r="C71" i="16"/>
  <c r="D71" i="16"/>
  <c r="E71" i="16"/>
  <c r="F71" i="16"/>
  <c r="G71" i="16"/>
  <c r="H71" i="16"/>
  <c r="I71" i="16"/>
  <c r="J71" i="16"/>
  <c r="K71" i="16"/>
  <c r="L71" i="16"/>
  <c r="M71" i="16"/>
  <c r="N71" i="16"/>
  <c r="B72" i="16"/>
  <c r="C72" i="16"/>
  <c r="D72" i="16"/>
  <c r="E72" i="16"/>
  <c r="F72" i="16"/>
  <c r="G72" i="16"/>
  <c r="H72" i="16"/>
  <c r="I72" i="16"/>
  <c r="J72" i="16"/>
  <c r="K72" i="16"/>
  <c r="L72" i="16"/>
  <c r="M72" i="16"/>
  <c r="N72" i="16"/>
  <c r="B73" i="16"/>
  <c r="C73" i="16"/>
  <c r="D73" i="16"/>
  <c r="E73" i="16"/>
  <c r="F73" i="16"/>
  <c r="G73" i="16"/>
  <c r="H73" i="16"/>
  <c r="I73" i="16"/>
  <c r="J73" i="16"/>
  <c r="K73" i="16"/>
  <c r="L73" i="16"/>
  <c r="M73" i="16"/>
  <c r="N73" i="16"/>
  <c r="B74" i="16"/>
  <c r="C74" i="16"/>
  <c r="D74" i="16"/>
  <c r="E74" i="16"/>
  <c r="F74" i="16"/>
  <c r="G74" i="16"/>
  <c r="H74" i="16"/>
  <c r="I74" i="16"/>
  <c r="J74" i="16"/>
  <c r="K74" i="16"/>
  <c r="L74" i="16"/>
  <c r="M74" i="16"/>
  <c r="N74" i="16"/>
  <c r="B75" i="16"/>
  <c r="C75" i="16"/>
  <c r="D75" i="16"/>
  <c r="E75" i="16"/>
  <c r="F75" i="16"/>
  <c r="G75" i="16"/>
  <c r="H75" i="16"/>
  <c r="I75" i="16"/>
  <c r="J75" i="16"/>
  <c r="K75" i="16"/>
  <c r="L75" i="16"/>
  <c r="M75" i="16"/>
  <c r="N75" i="16"/>
  <c r="B76" i="16"/>
  <c r="C76" i="16"/>
  <c r="D76" i="16"/>
  <c r="E76" i="16"/>
  <c r="F76" i="16"/>
  <c r="G76" i="16"/>
  <c r="H76" i="16"/>
  <c r="I76" i="16"/>
  <c r="J76" i="16"/>
  <c r="K76" i="16"/>
  <c r="L76" i="16"/>
  <c r="M76" i="16"/>
  <c r="N76" i="16"/>
  <c r="B77" i="16"/>
  <c r="C77" i="16"/>
  <c r="D77" i="16"/>
  <c r="E77" i="16"/>
  <c r="F77" i="16"/>
  <c r="G77" i="16"/>
  <c r="H77" i="16"/>
  <c r="I77" i="16"/>
  <c r="J77" i="16"/>
  <c r="K77" i="16"/>
  <c r="L77" i="16"/>
  <c r="M77" i="16"/>
  <c r="N77" i="16"/>
  <c r="B78" i="16"/>
  <c r="C78" i="16"/>
  <c r="D78" i="16"/>
  <c r="E78" i="16"/>
  <c r="F78" i="16"/>
  <c r="G78" i="16"/>
  <c r="H78" i="16"/>
  <c r="I78" i="16"/>
  <c r="J78" i="16"/>
  <c r="K78" i="16"/>
  <c r="L78" i="16"/>
  <c r="M78" i="16"/>
  <c r="N78" i="16"/>
  <c r="B79" i="16"/>
  <c r="C79" i="16"/>
  <c r="D79" i="16"/>
  <c r="E79" i="16"/>
  <c r="F79" i="16"/>
  <c r="G79" i="16"/>
  <c r="H79" i="16"/>
  <c r="I79" i="16"/>
  <c r="J79" i="16"/>
  <c r="K79" i="16"/>
  <c r="L79" i="16"/>
  <c r="M79" i="16"/>
  <c r="N79" i="16"/>
  <c r="B80" i="16"/>
  <c r="C80" i="16"/>
  <c r="D80" i="16"/>
  <c r="E80" i="16"/>
  <c r="F80" i="16"/>
  <c r="G80" i="16"/>
  <c r="H80" i="16"/>
  <c r="I80" i="16"/>
  <c r="J80" i="16"/>
  <c r="K80" i="16"/>
  <c r="L80" i="16"/>
  <c r="M80" i="16"/>
  <c r="N80" i="16"/>
  <c r="B81" i="16"/>
  <c r="C81" i="16"/>
  <c r="D81" i="16"/>
  <c r="E81" i="16"/>
  <c r="F81" i="16"/>
  <c r="G81" i="16"/>
  <c r="H81" i="16"/>
  <c r="I81" i="16"/>
  <c r="J81" i="16"/>
  <c r="K81" i="16"/>
  <c r="L81" i="16"/>
  <c r="M81" i="16"/>
  <c r="N81" i="16"/>
  <c r="B82" i="16"/>
  <c r="C82" i="16"/>
  <c r="D82" i="16"/>
  <c r="E82" i="16"/>
  <c r="F82" i="16"/>
  <c r="G82" i="16"/>
  <c r="H82" i="16"/>
  <c r="I82" i="16"/>
  <c r="J82" i="16"/>
  <c r="K82" i="16"/>
  <c r="L82" i="16"/>
  <c r="M82" i="16"/>
  <c r="N82" i="16"/>
  <c r="B83" i="16"/>
  <c r="C83" i="16"/>
  <c r="D83" i="16"/>
  <c r="E83" i="16"/>
  <c r="F83" i="16"/>
  <c r="G83" i="16"/>
  <c r="H83" i="16"/>
  <c r="I83" i="16"/>
  <c r="J83" i="16"/>
  <c r="K83" i="16"/>
  <c r="L83" i="16"/>
  <c r="M83" i="16"/>
  <c r="N83" i="16"/>
  <c r="B84" i="16"/>
  <c r="C84" i="16"/>
  <c r="D84" i="16"/>
  <c r="E84" i="16"/>
  <c r="F84" i="16"/>
  <c r="G84" i="16"/>
  <c r="H84" i="16"/>
  <c r="I84" i="16"/>
  <c r="J84" i="16"/>
  <c r="K84" i="16"/>
  <c r="L84" i="16"/>
  <c r="M84" i="16"/>
  <c r="N84" i="16"/>
  <c r="B85" i="16"/>
  <c r="C85" i="16"/>
  <c r="D85" i="16"/>
  <c r="E85" i="16"/>
  <c r="F85" i="16"/>
  <c r="G85" i="16"/>
  <c r="H85" i="16"/>
  <c r="I85" i="16"/>
  <c r="J85" i="16"/>
  <c r="K85" i="16"/>
  <c r="L85" i="16"/>
  <c r="M85" i="16"/>
  <c r="N85" i="16"/>
  <c r="B86" i="16"/>
  <c r="C86" i="16"/>
  <c r="D86" i="16"/>
  <c r="E86" i="16"/>
  <c r="F86" i="16"/>
  <c r="G86" i="16"/>
  <c r="H86" i="16"/>
  <c r="I86" i="16"/>
  <c r="J86" i="16"/>
  <c r="K86" i="16"/>
  <c r="L86" i="16"/>
  <c r="M86" i="16"/>
  <c r="N86" i="16"/>
  <c r="B87" i="16"/>
  <c r="C87" i="16"/>
  <c r="D87" i="16"/>
  <c r="E87" i="16"/>
  <c r="F87" i="16"/>
  <c r="G87" i="16"/>
  <c r="H87" i="16"/>
  <c r="I87" i="16"/>
  <c r="J87" i="16"/>
  <c r="K87" i="16"/>
  <c r="L87" i="16"/>
  <c r="M87" i="16"/>
  <c r="N87" i="16"/>
  <c r="B88" i="16"/>
  <c r="C88" i="16"/>
  <c r="D88" i="16"/>
  <c r="E88" i="16"/>
  <c r="F88" i="16"/>
  <c r="G88" i="16"/>
  <c r="H88" i="16"/>
  <c r="I88" i="16"/>
  <c r="J88" i="16"/>
  <c r="K88" i="16"/>
  <c r="L88" i="16"/>
  <c r="M88" i="16"/>
  <c r="N88" i="16"/>
  <c r="B89" i="16"/>
  <c r="C89" i="16"/>
  <c r="D89" i="16"/>
  <c r="E89" i="16"/>
  <c r="F89" i="16"/>
  <c r="G89" i="16"/>
  <c r="H89" i="16"/>
  <c r="I89" i="16"/>
  <c r="J89" i="16"/>
  <c r="K89" i="16"/>
  <c r="L89" i="16"/>
  <c r="M89" i="16"/>
  <c r="N89" i="16"/>
  <c r="B90" i="16"/>
  <c r="C90" i="16"/>
  <c r="D90" i="16"/>
  <c r="E90" i="16"/>
  <c r="F90" i="16"/>
  <c r="G90" i="16"/>
  <c r="H90" i="16"/>
  <c r="I90" i="16"/>
  <c r="J90" i="16"/>
  <c r="K90" i="16"/>
  <c r="L90" i="16"/>
  <c r="M90" i="16"/>
  <c r="N90" i="16"/>
  <c r="B91" i="16"/>
  <c r="C91" i="16"/>
  <c r="D91" i="16"/>
  <c r="E91" i="16"/>
  <c r="F91" i="16"/>
  <c r="G91" i="16"/>
  <c r="H91" i="16"/>
  <c r="I91" i="16"/>
  <c r="J91" i="16"/>
  <c r="K91" i="16"/>
  <c r="L91" i="16"/>
  <c r="M91" i="16"/>
  <c r="N91" i="16"/>
  <c r="B92" i="16"/>
  <c r="C92" i="16"/>
  <c r="D92" i="16"/>
  <c r="E92" i="16"/>
  <c r="F92" i="16"/>
  <c r="G92" i="16"/>
  <c r="H92" i="16"/>
  <c r="I92" i="16"/>
  <c r="J92" i="16"/>
  <c r="K92" i="16"/>
  <c r="L92" i="16"/>
  <c r="M92" i="16"/>
  <c r="N92" i="16"/>
  <c r="B93" i="16"/>
  <c r="C93" i="16"/>
  <c r="D93" i="16"/>
  <c r="E93" i="16"/>
  <c r="F93" i="16"/>
  <c r="G93" i="16"/>
  <c r="H93" i="16"/>
  <c r="I93" i="16"/>
  <c r="J93" i="16"/>
  <c r="K93" i="16"/>
  <c r="L93" i="16"/>
  <c r="M93" i="16"/>
  <c r="N93" i="16"/>
  <c r="B94" i="16"/>
  <c r="C94" i="16"/>
  <c r="D94" i="16"/>
  <c r="E94" i="16"/>
  <c r="F94" i="16"/>
  <c r="G94" i="16"/>
  <c r="H94" i="16"/>
  <c r="I94" i="16"/>
  <c r="J94" i="16"/>
  <c r="K94" i="16"/>
  <c r="L94" i="16"/>
  <c r="M94" i="16"/>
  <c r="N94" i="16"/>
  <c r="B95" i="16"/>
  <c r="C95" i="16"/>
  <c r="D95" i="16"/>
  <c r="E95" i="16"/>
  <c r="F95" i="16"/>
  <c r="G95" i="16"/>
  <c r="H95" i="16"/>
  <c r="I95" i="16"/>
  <c r="J95" i="16"/>
  <c r="K95" i="16"/>
  <c r="L95" i="16"/>
  <c r="M95" i="16"/>
  <c r="N95" i="16"/>
  <c r="B96" i="16"/>
  <c r="C96" i="16"/>
  <c r="D96" i="16"/>
  <c r="E96" i="16"/>
  <c r="F96" i="16"/>
  <c r="G96" i="16"/>
  <c r="H96" i="16"/>
  <c r="I96" i="16"/>
  <c r="J96" i="16"/>
  <c r="K96" i="16"/>
  <c r="L96" i="16"/>
  <c r="M96" i="16"/>
  <c r="N96" i="16"/>
  <c r="B97" i="16"/>
  <c r="C97" i="16"/>
  <c r="D97" i="16"/>
  <c r="E97" i="16"/>
  <c r="F97" i="16"/>
  <c r="G97" i="16"/>
  <c r="H97" i="16"/>
  <c r="I97" i="16"/>
  <c r="J97" i="16"/>
  <c r="K97" i="16"/>
  <c r="L97" i="16"/>
  <c r="M97" i="16"/>
  <c r="N97" i="16"/>
  <c r="B98" i="16"/>
  <c r="C98" i="16"/>
  <c r="D98" i="16"/>
  <c r="E98" i="16"/>
  <c r="F98" i="16"/>
  <c r="G98" i="16"/>
  <c r="H98" i="16"/>
  <c r="I98" i="16"/>
  <c r="J98" i="16"/>
  <c r="K98" i="16"/>
  <c r="L98" i="16"/>
  <c r="M98" i="16"/>
  <c r="N98" i="16"/>
  <c r="B99" i="16"/>
  <c r="C99" i="16"/>
  <c r="D99" i="16"/>
  <c r="E99" i="16"/>
  <c r="F99" i="16"/>
  <c r="G99" i="16"/>
  <c r="H99" i="16"/>
  <c r="I99" i="16"/>
  <c r="J99" i="16"/>
  <c r="K99" i="16"/>
  <c r="L99" i="16"/>
  <c r="M99" i="16"/>
  <c r="N99" i="16"/>
  <c r="B100" i="16"/>
  <c r="C100" i="16"/>
  <c r="D100" i="16"/>
  <c r="E100" i="16"/>
  <c r="F100" i="16"/>
  <c r="G100" i="16"/>
  <c r="H100" i="16"/>
  <c r="I100" i="16"/>
  <c r="J100" i="16"/>
  <c r="K100" i="16"/>
  <c r="L100" i="16"/>
  <c r="M100" i="16"/>
  <c r="N100" i="16"/>
  <c r="C205" i="16"/>
  <c r="C9" i="16" s="1"/>
  <c r="D205" i="16"/>
  <c r="D9" i="16" s="1"/>
  <c r="E205" i="16"/>
  <c r="E9" i="16" s="1"/>
  <c r="F205" i="16"/>
  <c r="G205" i="16"/>
  <c r="G9" i="16" s="1"/>
  <c r="H205" i="16"/>
  <c r="H9" i="16" s="1"/>
  <c r="I205" i="16"/>
  <c r="I9" i="16" s="1"/>
  <c r="J205" i="16"/>
  <c r="K205" i="16"/>
  <c r="K9" i="16" s="1"/>
  <c r="L205" i="16"/>
  <c r="L9" i="16" s="1"/>
  <c r="M205" i="16"/>
  <c r="M9" i="16" s="1"/>
  <c r="N205" i="16"/>
  <c r="B205" i="16"/>
  <c r="B9" i="16" s="1"/>
  <c r="E9" i="17" l="1"/>
  <c r="F9" i="19"/>
  <c r="L9" i="19"/>
  <c r="E9" i="18"/>
  <c r="D9" i="19"/>
  <c r="H9" i="19"/>
  <c r="J9" i="17"/>
  <c r="I9" i="18"/>
  <c r="C9" i="17"/>
  <c r="G9" i="17"/>
  <c r="K9" i="17"/>
  <c r="J9" i="16"/>
  <c r="F9" i="16"/>
  <c r="N9" i="16"/>
  <c r="B9" i="19"/>
  <c r="J9" i="19"/>
  <c r="N9" i="19"/>
  <c r="D9" i="18"/>
  <c r="H9" i="18"/>
  <c r="L9" i="18"/>
  <c r="C9" i="18"/>
  <c r="G9" i="18"/>
  <c r="K9" i="18"/>
  <c r="C9" i="19"/>
  <c r="G9" i="19"/>
  <c r="K9" i="19"/>
  <c r="M9" i="18"/>
</calcChain>
</file>

<file path=xl/sharedStrings.xml><?xml version="1.0" encoding="utf-8"?>
<sst xmlns="http://schemas.openxmlformats.org/spreadsheetml/2006/main" count="199" uniqueCount="45">
  <si>
    <t>2018-based population projections for sub-council areas by sex and single year of age, 2018-2030</t>
  </si>
  <si>
    <t>Contents</t>
  </si>
  <si>
    <t>Dataset Title:</t>
  </si>
  <si>
    <t>Time Period of Dataset:</t>
  </si>
  <si>
    <t>Geographic Coverage:</t>
  </si>
  <si>
    <t>Mid-year 2018-2030</t>
  </si>
  <si>
    <t>Area Codes</t>
  </si>
  <si>
    <t>Multi-Member Ward - Projection Geography</t>
  </si>
  <si>
    <t>Tab Name</t>
  </si>
  <si>
    <t>2018-based principal population projections by sex and single year of age</t>
  </si>
  <si>
    <t>PERSONS</t>
  </si>
  <si>
    <t>All ages</t>
  </si>
  <si>
    <t>90+</t>
  </si>
  <si>
    <t>MALES</t>
  </si>
  <si>
    <t>FEMALES</t>
  </si>
  <si>
    <t>Note</t>
  </si>
  <si>
    <t>These are not whole numbers due to the way the software POPGROUP works.</t>
  </si>
  <si>
    <t>Experimental Statistics</t>
  </si>
  <si>
    <t>List of tab names and full area name</t>
  </si>
  <si>
    <t>East Dunbartonshire Multi-Member Ward</t>
  </si>
  <si>
    <t>East Dunbartonshire</t>
  </si>
  <si>
    <t>Bearsden North</t>
  </si>
  <si>
    <t>Bearsden South</t>
  </si>
  <si>
    <t>Bishopbriggs North and Campsie</t>
  </si>
  <si>
    <t>Bishopbriggs South</t>
  </si>
  <si>
    <t>Kirkintilloch East and North and Twechar</t>
  </si>
  <si>
    <t>Lenzie and Kirkintilloch South</t>
  </si>
  <si>
    <t>Milngavie</t>
  </si>
  <si>
    <t>BearsdN</t>
  </si>
  <si>
    <t>BearsdS</t>
  </si>
  <si>
    <t>BishoNaC</t>
  </si>
  <si>
    <t>BishopbS</t>
  </si>
  <si>
    <t>Kirkinti</t>
  </si>
  <si>
    <t>Lenziean</t>
  </si>
  <si>
    <t>Milngavi</t>
  </si>
  <si>
    <t>2018-based principal population projections by sex and single year of age: East Dunbartonshire</t>
  </si>
  <si>
    <t>2018-based principal population projections by sex and single year of age: Bearsden North</t>
  </si>
  <si>
    <t>2018-based principal population projections by sex and single year of age: Bearsden South</t>
  </si>
  <si>
    <t>2018-based principal population projections by sex and single year of age: Bishopbriggs North and Campsie</t>
  </si>
  <si>
    <t>2018-based principal population projections by sex and single year of age: Bishopbriggs South</t>
  </si>
  <si>
    <t>2018-based principal population projections by sex and single year of age: Kirkintilloch East and North and Twechar</t>
  </si>
  <si>
    <t>2018-based principal population projections by sex and single year of age: Lenzie and Kirkintilloch South</t>
  </si>
  <si>
    <t>2018-based principal population projections by sex and single year of age: Milngavie</t>
  </si>
  <si>
    <t>Population projections are less reliable for small populations and reliability decreases as you go further into the future.</t>
  </si>
  <si>
    <t>These detailed figures should be treated with caution. Please refer to the background and methodology document on the Improvement Service website for further detail.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</si>
</sst>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3" fontId="5" fillId="0" borderId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0" fillId="2" borderId="1" xfId="0" applyFill="1" applyBorder="1"/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left"/>
    </xf>
    <xf numFmtId="164" fontId="2" fillId="2" borderId="0" xfId="1" applyNumberFormat="1" applyFont="1" applyFill="1"/>
    <xf numFmtId="164" fontId="0" fillId="2" borderId="0" xfId="1" applyNumberFormat="1" applyFont="1" applyFill="1"/>
    <xf numFmtId="164" fontId="0" fillId="2" borderId="2" xfId="1" applyNumberFormat="1" applyFont="1" applyFill="1" applyBorder="1"/>
    <xf numFmtId="164" fontId="2" fillId="2" borderId="0" xfId="0" applyNumberFormat="1" applyFont="1" applyFill="1"/>
    <xf numFmtId="0" fontId="2" fillId="2" borderId="1" xfId="0" applyFont="1" applyFill="1" applyBorder="1"/>
    <xf numFmtId="164" fontId="0" fillId="2" borderId="0" xfId="0" applyNumberFormat="1" applyFont="1" applyFill="1"/>
    <xf numFmtId="0" fontId="6" fillId="2" borderId="0" xfId="0" applyFont="1" applyFill="1"/>
    <xf numFmtId="0" fontId="7" fillId="2" borderId="0" xfId="4" quotePrefix="1" applyFill="1"/>
    <xf numFmtId="1" fontId="0" fillId="2" borderId="0" xfId="1" applyNumberFormat="1" applyFont="1" applyFill="1"/>
    <xf numFmtId="1" fontId="0" fillId="2" borderId="2" xfId="1" applyNumberFormat="1" applyFont="1" applyFill="1" applyBorder="1"/>
  </cellXfs>
  <cellStyles count="5">
    <cellStyle name="Comma" xfId="1" builtinId="3"/>
    <cellStyle name="Hyperlink" xfId="4" builtinId="8"/>
    <cellStyle name="Normal" xfId="0" builtinId="0"/>
    <cellStyle name="Normal 2" xfId="2" xr:uid="{F81E5AB0-06A1-48FC-B039-CDE23A09A364}"/>
    <cellStyle name="Normal10" xfId="3" xr:uid="{5651764E-60DD-446D-971E-58D03049B9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61B2-570D-4162-B33A-8DB0447B8CED}">
  <sheetPr codeName="Sheet1"/>
  <dimension ref="A1:D28"/>
  <sheetViews>
    <sheetView tabSelected="1" workbookViewId="0"/>
  </sheetViews>
  <sheetFormatPr defaultRowHeight="15" x14ac:dyDescent="0.25"/>
  <cols>
    <col min="1" max="1" width="27.42578125" style="1" customWidth="1"/>
    <col min="2" max="16384" width="9.140625" style="1"/>
  </cols>
  <sheetData>
    <row r="1" spans="1:4" ht="18.75" x14ac:dyDescent="0.3">
      <c r="A1" s="4" t="s">
        <v>0</v>
      </c>
    </row>
    <row r="3" spans="1:4" ht="15.75" x14ac:dyDescent="0.25">
      <c r="A3" s="3" t="s">
        <v>2</v>
      </c>
      <c r="B3" s="1" t="s">
        <v>0</v>
      </c>
    </row>
    <row r="4" spans="1:4" ht="15.75" x14ac:dyDescent="0.25">
      <c r="A4" s="3" t="s">
        <v>3</v>
      </c>
      <c r="B4" s="1" t="s">
        <v>5</v>
      </c>
    </row>
    <row r="5" spans="1:4" ht="15.75" x14ac:dyDescent="0.25">
      <c r="A5" s="3" t="s">
        <v>4</v>
      </c>
      <c r="B5" s="1" t="s">
        <v>19</v>
      </c>
    </row>
    <row r="7" spans="1:4" ht="18.75" x14ac:dyDescent="0.3">
      <c r="A7" s="4" t="s">
        <v>1</v>
      </c>
    </row>
    <row r="8" spans="1:4" x14ac:dyDescent="0.25">
      <c r="A8" s="1" t="s">
        <v>6</v>
      </c>
      <c r="D8" s="16" t="s">
        <v>18</v>
      </c>
    </row>
    <row r="9" spans="1:4" x14ac:dyDescent="0.25">
      <c r="A9" s="1" t="s">
        <v>20</v>
      </c>
      <c r="D9" s="16" t="s">
        <v>35</v>
      </c>
    </row>
    <row r="10" spans="1:4" x14ac:dyDescent="0.25">
      <c r="A10" s="1" t="s">
        <v>21</v>
      </c>
      <c r="D10" s="16" t="s">
        <v>36</v>
      </c>
    </row>
    <row r="11" spans="1:4" x14ac:dyDescent="0.25">
      <c r="A11" s="1" t="s">
        <v>22</v>
      </c>
      <c r="D11" s="16" t="s">
        <v>37</v>
      </c>
    </row>
    <row r="12" spans="1:4" x14ac:dyDescent="0.25">
      <c r="A12" s="1" t="s">
        <v>23</v>
      </c>
      <c r="D12" s="16" t="s">
        <v>38</v>
      </c>
    </row>
    <row r="13" spans="1:4" x14ac:dyDescent="0.25">
      <c r="A13" s="1" t="s">
        <v>24</v>
      </c>
      <c r="D13" s="16" t="s">
        <v>39</v>
      </c>
    </row>
    <row r="14" spans="1:4" x14ac:dyDescent="0.25">
      <c r="A14" s="1" t="s">
        <v>25</v>
      </c>
      <c r="D14" s="16" t="s">
        <v>40</v>
      </c>
    </row>
    <row r="15" spans="1:4" x14ac:dyDescent="0.25">
      <c r="A15" s="1" t="s">
        <v>26</v>
      </c>
      <c r="D15" s="16" t="s">
        <v>41</v>
      </c>
    </row>
    <row r="16" spans="1:4" x14ac:dyDescent="0.25">
      <c r="A16" s="1" t="s">
        <v>27</v>
      </c>
      <c r="D16" s="16" t="s">
        <v>42</v>
      </c>
    </row>
    <row r="17" spans="4:4" x14ac:dyDescent="0.25">
      <c r="D17" s="16"/>
    </row>
    <row r="18" spans="4:4" x14ac:dyDescent="0.25">
      <c r="D18" s="16"/>
    </row>
    <row r="19" spans="4:4" x14ac:dyDescent="0.25">
      <c r="D19" s="16"/>
    </row>
    <row r="20" spans="4:4" x14ac:dyDescent="0.25">
      <c r="D20" s="16"/>
    </row>
    <row r="21" spans="4:4" x14ac:dyDescent="0.25">
      <c r="D21" s="16"/>
    </row>
    <row r="22" spans="4:4" x14ac:dyDescent="0.25">
      <c r="D22" s="16"/>
    </row>
    <row r="23" spans="4:4" x14ac:dyDescent="0.25">
      <c r="D23" s="16"/>
    </row>
    <row r="24" spans="4:4" x14ac:dyDescent="0.25">
      <c r="D24" s="16"/>
    </row>
    <row r="25" spans="4:4" x14ac:dyDescent="0.25">
      <c r="D25" s="16"/>
    </row>
    <row r="26" spans="4:4" x14ac:dyDescent="0.25">
      <c r="D26" s="16"/>
    </row>
    <row r="27" spans="4:4" x14ac:dyDescent="0.25">
      <c r="D27" s="16"/>
    </row>
    <row r="28" spans="4:4" x14ac:dyDescent="0.25">
      <c r="D28" s="16"/>
    </row>
  </sheetData>
  <hyperlinks>
    <hyperlink ref="D8" location="'Area Codes'!A1" display="List of tab names and full area name" xr:uid="{ADC3EF92-C7D5-49FC-8C59-FD08356C8FD8}"/>
    <hyperlink ref="D9" location="'East Dunbartonshire'!A1" display="2018-based principal population projections by sex and single year of age: East Dunbartonshire" xr:uid="{7C588D20-5229-40D7-966B-92E4585C024D}"/>
    <hyperlink ref="D10" location="BearsdN!A1" display="2018-based principal population projections by sex and single year of age: Bearsden North" xr:uid="{162E8576-9153-4B51-878C-FD973E17F58C}"/>
    <hyperlink ref="D11" location="BearsdS!A1" display="2018-based principal population projections by sex and single year of age: Bearsden South" xr:uid="{1DEB0875-D2C3-4A56-81C7-AC6D895DB09C}"/>
    <hyperlink ref="D12" location="BishoNaC!A1" display="2018-based principal population projections by sex and single year of age: Bishopbriggs North and Campsie" xr:uid="{92D22792-E127-4865-B438-41013341937C}"/>
    <hyperlink ref="D13" location="BishopbS!A1" display="2018-based principal population projections by sex and single year of age: Bishopbriggs South" xr:uid="{E327105D-14A2-4A64-9302-84E2B15C7830}"/>
    <hyperlink ref="D14" location="Kirkinti!A1" display="2018-based principal population projections by sex and single year of age: Kirkintilloch East and North and Twechar" xr:uid="{C6B47F3E-5FBB-4DDD-AFEF-5BBF103EB806}"/>
    <hyperlink ref="D15" location="Lenziean!A1" display="2018-based principal population projections by sex and single year of age: Lenzie and Kirkintilloch South" xr:uid="{28D00228-8C5B-4EC1-B43A-E4320FCA2FFD}"/>
    <hyperlink ref="D16" location="Milngavi!A1" display="2018-based principal population projections by sex and single year of age: Milngavie" xr:uid="{926E5AF9-745E-4F41-8789-D25DFBCA47A7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F327E-8E0C-43A5-AD31-32F933DA6A4A}"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27</v>
      </c>
    </row>
    <row r="3" spans="1:14" ht="15.75" x14ac:dyDescent="0.25">
      <c r="A3" s="15" t="s">
        <v>17</v>
      </c>
    </row>
    <row r="4" spans="1:14" ht="15.75" x14ac:dyDescent="0.25">
      <c r="A4" s="15" t="s">
        <v>43</v>
      </c>
    </row>
    <row r="5" spans="1:14" ht="15.75" x14ac:dyDescent="0.25">
      <c r="A5" s="15" t="s">
        <v>44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10</v>
      </c>
    </row>
    <row r="9" spans="1:14" x14ac:dyDescent="0.25">
      <c r="A9" s="2" t="s">
        <v>11</v>
      </c>
      <c r="B9" s="12">
        <f>SUM(B107,B205)</f>
        <v>13537</v>
      </c>
      <c r="C9" s="12">
        <f t="shared" ref="C9:N9" si="0">SUM(C107,C205)</f>
        <v>13527.244021390448</v>
      </c>
      <c r="D9" s="12">
        <f t="shared" si="0"/>
        <v>13510.018859504684</v>
      </c>
      <c r="E9" s="12">
        <f t="shared" si="0"/>
        <v>13497.671266018097</v>
      </c>
      <c r="F9" s="12">
        <f t="shared" si="0"/>
        <v>13482.268307253251</v>
      </c>
      <c r="G9" s="12">
        <f t="shared" si="0"/>
        <v>13464.75698854552</v>
      </c>
      <c r="H9" s="12">
        <f t="shared" si="0"/>
        <v>13449.514419546562</v>
      </c>
      <c r="I9" s="12">
        <f t="shared" si="0"/>
        <v>13435.873900136223</v>
      </c>
      <c r="J9" s="12">
        <f t="shared" si="0"/>
        <v>13424.490851696428</v>
      </c>
      <c r="K9" s="12">
        <f t="shared" si="0"/>
        <v>13406.083331731188</v>
      </c>
      <c r="L9" s="12">
        <f t="shared" si="0"/>
        <v>13389.170626150844</v>
      </c>
      <c r="M9" s="12">
        <f t="shared" si="0"/>
        <v>13369.064656756236</v>
      </c>
      <c r="N9" s="12">
        <f t="shared" si="0"/>
        <v>13348.444690910921</v>
      </c>
    </row>
    <row r="10" spans="1:14" x14ac:dyDescent="0.25">
      <c r="A10" s="8">
        <v>0</v>
      </c>
      <c r="B10" s="14">
        <f t="shared" ref="B10:N25" si="1">SUM(B108,B206)</f>
        <v>104</v>
      </c>
      <c r="C10" s="14">
        <f t="shared" si="1"/>
        <v>97.168359064586525</v>
      </c>
      <c r="D10" s="14">
        <f t="shared" si="1"/>
        <v>97.632903375867357</v>
      </c>
      <c r="E10" s="14">
        <f t="shared" si="1"/>
        <v>97.284402174447592</v>
      </c>
      <c r="F10" s="14">
        <f t="shared" si="1"/>
        <v>96.557615618004135</v>
      </c>
      <c r="G10" s="14">
        <f t="shared" si="1"/>
        <v>95.739555116524116</v>
      </c>
      <c r="H10" s="14">
        <f t="shared" si="1"/>
        <v>95.662610607181449</v>
      </c>
      <c r="I10" s="14">
        <f t="shared" si="1"/>
        <v>95.124564873045657</v>
      </c>
      <c r="J10" s="14">
        <f t="shared" si="1"/>
        <v>94.271112712820724</v>
      </c>
      <c r="K10" s="14">
        <f t="shared" si="1"/>
        <v>93.518182697034561</v>
      </c>
      <c r="L10" s="14">
        <f t="shared" si="1"/>
        <v>93.041258202337076</v>
      </c>
      <c r="M10" s="14">
        <f t="shared" si="1"/>
        <v>91.822859011330038</v>
      </c>
      <c r="N10" s="14">
        <f t="shared" si="1"/>
        <v>91.24910981471271</v>
      </c>
    </row>
    <row r="11" spans="1:14" x14ac:dyDescent="0.25">
      <c r="A11" s="8">
        <v>1</v>
      </c>
      <c r="B11" s="14">
        <f t="shared" si="1"/>
        <v>128</v>
      </c>
      <c r="C11" s="14">
        <f t="shared" si="1"/>
        <v>109.97947465975359</v>
      </c>
      <c r="D11" s="14">
        <f t="shared" si="1"/>
        <v>103.29615901528308</v>
      </c>
      <c r="E11" s="14">
        <f t="shared" si="1"/>
        <v>103.37452044129148</v>
      </c>
      <c r="F11" s="14">
        <f t="shared" si="1"/>
        <v>103.10335184502853</v>
      </c>
      <c r="G11" s="14">
        <f t="shared" si="1"/>
        <v>102.3617606955988</v>
      </c>
      <c r="H11" s="14">
        <f t="shared" si="1"/>
        <v>101.43938984078784</v>
      </c>
      <c r="I11" s="14">
        <f t="shared" si="1"/>
        <v>101.36004681167208</v>
      </c>
      <c r="J11" s="14">
        <f t="shared" si="1"/>
        <v>100.82396971729253</v>
      </c>
      <c r="K11" s="14">
        <f t="shared" si="1"/>
        <v>99.864236639930596</v>
      </c>
      <c r="L11" s="14">
        <f t="shared" si="1"/>
        <v>99.109988670481158</v>
      </c>
      <c r="M11" s="14">
        <f t="shared" si="1"/>
        <v>98.633945961476215</v>
      </c>
      <c r="N11" s="14">
        <f t="shared" si="1"/>
        <v>97.41461147660057</v>
      </c>
    </row>
    <row r="12" spans="1:14" x14ac:dyDescent="0.25">
      <c r="A12" s="8">
        <v>2</v>
      </c>
      <c r="B12" s="14">
        <f t="shared" si="1"/>
        <v>131</v>
      </c>
      <c r="C12" s="14">
        <f t="shared" si="1"/>
        <v>132.9966985007263</v>
      </c>
      <c r="D12" s="14">
        <f t="shared" si="1"/>
        <v>115.48336507608272</v>
      </c>
      <c r="E12" s="14">
        <f t="shared" si="1"/>
        <v>108.26549955836529</v>
      </c>
      <c r="F12" s="14">
        <f t="shared" si="1"/>
        <v>108.65491494921011</v>
      </c>
      <c r="G12" s="14">
        <f t="shared" si="1"/>
        <v>108.37801051381095</v>
      </c>
      <c r="H12" s="14">
        <f t="shared" si="1"/>
        <v>107.51393458504128</v>
      </c>
      <c r="I12" s="14">
        <f t="shared" si="1"/>
        <v>106.71345384601926</v>
      </c>
      <c r="J12" s="14">
        <f t="shared" si="1"/>
        <v>106.63651086980198</v>
      </c>
      <c r="K12" s="14">
        <f t="shared" si="1"/>
        <v>106.09970088821191</v>
      </c>
      <c r="L12" s="14">
        <f t="shared" si="1"/>
        <v>105.13789474158801</v>
      </c>
      <c r="M12" s="14">
        <f t="shared" si="1"/>
        <v>104.38627813625938</v>
      </c>
      <c r="N12" s="14">
        <f t="shared" si="1"/>
        <v>103.90727441716851</v>
      </c>
    </row>
    <row r="13" spans="1:14" x14ac:dyDescent="0.25">
      <c r="A13" s="8">
        <v>3</v>
      </c>
      <c r="B13" s="14">
        <f t="shared" si="1"/>
        <v>110</v>
      </c>
      <c r="C13" s="14">
        <f t="shared" si="1"/>
        <v>142.19561918176942</v>
      </c>
      <c r="D13" s="14">
        <f t="shared" si="1"/>
        <v>143.36694893922493</v>
      </c>
      <c r="E13" s="14">
        <f t="shared" si="1"/>
        <v>125.72028410835949</v>
      </c>
      <c r="F13" s="14">
        <f t="shared" si="1"/>
        <v>118.66465243229477</v>
      </c>
      <c r="G13" s="14">
        <f t="shared" si="1"/>
        <v>119.07103289490234</v>
      </c>
      <c r="H13" s="14">
        <f t="shared" si="1"/>
        <v>118.79543445980387</v>
      </c>
      <c r="I13" s="14">
        <f t="shared" si="1"/>
        <v>117.82221364124868</v>
      </c>
      <c r="J13" s="14">
        <f t="shared" si="1"/>
        <v>117.02487715316529</v>
      </c>
      <c r="K13" s="14">
        <f t="shared" si="1"/>
        <v>116.9536937398685</v>
      </c>
      <c r="L13" s="14">
        <f t="shared" si="1"/>
        <v>116.41774777850222</v>
      </c>
      <c r="M13" s="14">
        <f t="shared" si="1"/>
        <v>115.45663405342012</v>
      </c>
      <c r="N13" s="14">
        <f t="shared" si="1"/>
        <v>114.70651450129941</v>
      </c>
    </row>
    <row r="14" spans="1:14" x14ac:dyDescent="0.25">
      <c r="A14" s="8">
        <v>4</v>
      </c>
      <c r="B14" s="14">
        <f t="shared" si="1"/>
        <v>161</v>
      </c>
      <c r="C14" s="14">
        <f t="shared" si="1"/>
        <v>119.48477038148714</v>
      </c>
      <c r="D14" s="14">
        <f t="shared" si="1"/>
        <v>150.7899613540888</v>
      </c>
      <c r="E14" s="14">
        <f t="shared" si="1"/>
        <v>151.41948271244257</v>
      </c>
      <c r="F14" s="14">
        <f t="shared" si="1"/>
        <v>133.72526042332731</v>
      </c>
      <c r="G14" s="14">
        <f t="shared" si="1"/>
        <v>126.40970292452133</v>
      </c>
      <c r="H14" s="14">
        <f t="shared" si="1"/>
        <v>127.18988724181594</v>
      </c>
      <c r="I14" s="14">
        <f t="shared" si="1"/>
        <v>126.91822240364449</v>
      </c>
      <c r="J14" s="14">
        <f t="shared" si="1"/>
        <v>125.94560649031999</v>
      </c>
      <c r="K14" s="14">
        <f t="shared" si="1"/>
        <v>125.14976441453084</v>
      </c>
      <c r="L14" s="14">
        <f t="shared" si="1"/>
        <v>125.0826665281169</v>
      </c>
      <c r="M14" s="14">
        <f t="shared" si="1"/>
        <v>124.55178939977844</v>
      </c>
      <c r="N14" s="14">
        <f t="shared" si="1"/>
        <v>123.58981942891106</v>
      </c>
    </row>
    <row r="15" spans="1:14" x14ac:dyDescent="0.25">
      <c r="A15" s="8">
        <v>5</v>
      </c>
      <c r="B15" s="14">
        <f t="shared" si="1"/>
        <v>138</v>
      </c>
      <c r="C15" s="14">
        <f t="shared" si="1"/>
        <v>163.39984869253769</v>
      </c>
      <c r="D15" s="14">
        <f t="shared" si="1"/>
        <v>122.87070959114467</v>
      </c>
      <c r="E15" s="14">
        <f t="shared" si="1"/>
        <v>152.94739681261112</v>
      </c>
      <c r="F15" s="14">
        <f t="shared" si="1"/>
        <v>153.65453567332764</v>
      </c>
      <c r="G15" s="14">
        <f t="shared" si="1"/>
        <v>136.10953889016525</v>
      </c>
      <c r="H15" s="14">
        <f t="shared" si="1"/>
        <v>128.47486928936354</v>
      </c>
      <c r="I15" s="14">
        <f t="shared" si="1"/>
        <v>129.33475917738357</v>
      </c>
      <c r="J15" s="14">
        <f t="shared" si="1"/>
        <v>129.01131685277753</v>
      </c>
      <c r="K15" s="14">
        <f t="shared" si="1"/>
        <v>128.00863709583149</v>
      </c>
      <c r="L15" s="14">
        <f t="shared" si="1"/>
        <v>127.20862963699564</v>
      </c>
      <c r="M15" s="14">
        <f t="shared" si="1"/>
        <v>127.13676506083132</v>
      </c>
      <c r="N15" s="14">
        <f t="shared" si="1"/>
        <v>126.60338060322087</v>
      </c>
    </row>
    <row r="16" spans="1:14" x14ac:dyDescent="0.25">
      <c r="A16" s="8">
        <v>6</v>
      </c>
      <c r="B16" s="14">
        <f t="shared" si="1"/>
        <v>157</v>
      </c>
      <c r="C16" s="14">
        <f t="shared" si="1"/>
        <v>141.5302768950524</v>
      </c>
      <c r="D16" s="14">
        <f t="shared" si="1"/>
        <v>166.29498839366403</v>
      </c>
      <c r="E16" s="14">
        <f t="shared" si="1"/>
        <v>126.09854116324726</v>
      </c>
      <c r="F16" s="14">
        <f t="shared" si="1"/>
        <v>155.37699554967469</v>
      </c>
      <c r="G16" s="14">
        <f t="shared" si="1"/>
        <v>155.94744177258337</v>
      </c>
      <c r="H16" s="14">
        <f t="shared" si="1"/>
        <v>138.66818282109816</v>
      </c>
      <c r="I16" s="14">
        <f t="shared" si="1"/>
        <v>131.00011620659552</v>
      </c>
      <c r="J16" s="14">
        <f t="shared" si="1"/>
        <v>131.93907449121033</v>
      </c>
      <c r="K16" s="14">
        <f t="shared" si="1"/>
        <v>131.60122406818942</v>
      </c>
      <c r="L16" s="14">
        <f t="shared" si="1"/>
        <v>130.59854312014343</v>
      </c>
      <c r="M16" s="14">
        <f t="shared" si="1"/>
        <v>129.79876823081025</v>
      </c>
      <c r="N16" s="14">
        <f t="shared" si="1"/>
        <v>129.72506355557803</v>
      </c>
    </row>
    <row r="17" spans="1:14" x14ac:dyDescent="0.25">
      <c r="A17" s="8">
        <v>7</v>
      </c>
      <c r="B17" s="14">
        <f t="shared" si="1"/>
        <v>166</v>
      </c>
      <c r="C17" s="14">
        <f t="shared" si="1"/>
        <v>163.66077843143344</v>
      </c>
      <c r="D17" s="14">
        <f t="shared" si="1"/>
        <v>148.26850085308428</v>
      </c>
      <c r="E17" s="14">
        <f t="shared" si="1"/>
        <v>172.69150467641646</v>
      </c>
      <c r="F17" s="14">
        <f t="shared" si="1"/>
        <v>132.8717203820716</v>
      </c>
      <c r="G17" s="14">
        <f t="shared" si="1"/>
        <v>161.49872940626614</v>
      </c>
      <c r="H17" s="14">
        <f t="shared" si="1"/>
        <v>162.12981692016757</v>
      </c>
      <c r="I17" s="14">
        <f t="shared" si="1"/>
        <v>144.84490109895495</v>
      </c>
      <c r="J17" s="14">
        <f t="shared" si="1"/>
        <v>137.0075242863694</v>
      </c>
      <c r="K17" s="14">
        <f t="shared" si="1"/>
        <v>137.96693405800812</v>
      </c>
      <c r="L17" s="14">
        <f t="shared" si="1"/>
        <v>137.75105628214953</v>
      </c>
      <c r="M17" s="14">
        <f t="shared" si="1"/>
        <v>136.74312809795489</v>
      </c>
      <c r="N17" s="14">
        <f t="shared" si="1"/>
        <v>135.83336033083395</v>
      </c>
    </row>
    <row r="18" spans="1:14" x14ac:dyDescent="0.25">
      <c r="A18" s="8">
        <v>8</v>
      </c>
      <c r="B18" s="14">
        <f t="shared" si="1"/>
        <v>147</v>
      </c>
      <c r="C18" s="14">
        <f t="shared" si="1"/>
        <v>169.20993530668713</v>
      </c>
      <c r="D18" s="14">
        <f t="shared" si="1"/>
        <v>166.76655857233715</v>
      </c>
      <c r="E18" s="14">
        <f t="shared" si="1"/>
        <v>151.64340765595676</v>
      </c>
      <c r="F18" s="14">
        <f t="shared" si="1"/>
        <v>175.7507886514137</v>
      </c>
      <c r="G18" s="14">
        <f t="shared" si="1"/>
        <v>136.61412745509136</v>
      </c>
      <c r="H18" s="14">
        <f t="shared" si="1"/>
        <v>164.06926392573189</v>
      </c>
      <c r="I18" s="14">
        <f t="shared" si="1"/>
        <v>164.97092281096243</v>
      </c>
      <c r="J18" s="14">
        <f t="shared" si="1"/>
        <v>147.67455486685685</v>
      </c>
      <c r="K18" s="14">
        <f t="shared" si="1"/>
        <v>139.81772604450964</v>
      </c>
      <c r="L18" s="14">
        <f t="shared" si="1"/>
        <v>140.78514933485934</v>
      </c>
      <c r="M18" s="14">
        <f t="shared" si="1"/>
        <v>140.57156861137508</v>
      </c>
      <c r="N18" s="14">
        <f t="shared" si="1"/>
        <v>139.56273737542131</v>
      </c>
    </row>
    <row r="19" spans="1:14" x14ac:dyDescent="0.25">
      <c r="A19" s="8">
        <v>9</v>
      </c>
      <c r="B19" s="14">
        <f t="shared" si="1"/>
        <v>164</v>
      </c>
      <c r="C19" s="14">
        <f t="shared" si="1"/>
        <v>152.41636509745007</v>
      </c>
      <c r="D19" s="14">
        <f t="shared" si="1"/>
        <v>174.74075071397129</v>
      </c>
      <c r="E19" s="14">
        <f t="shared" si="1"/>
        <v>172.24699787655771</v>
      </c>
      <c r="F19" s="14">
        <f t="shared" si="1"/>
        <v>157.30667753109464</v>
      </c>
      <c r="G19" s="14">
        <f t="shared" si="1"/>
        <v>181.34851881483303</v>
      </c>
      <c r="H19" s="14">
        <f t="shared" si="1"/>
        <v>142.21866593122854</v>
      </c>
      <c r="I19" s="14">
        <f t="shared" si="1"/>
        <v>169.19122806802989</v>
      </c>
      <c r="J19" s="14">
        <f t="shared" si="1"/>
        <v>170.15120068764946</v>
      </c>
      <c r="K19" s="14">
        <f t="shared" si="1"/>
        <v>152.77196887120493</v>
      </c>
      <c r="L19" s="14">
        <f t="shared" si="1"/>
        <v>144.90052599205211</v>
      </c>
      <c r="M19" s="14">
        <f t="shared" si="1"/>
        <v>145.87594055378005</v>
      </c>
      <c r="N19" s="14">
        <f t="shared" si="1"/>
        <v>145.66808432609858</v>
      </c>
    </row>
    <row r="20" spans="1:14" x14ac:dyDescent="0.25">
      <c r="A20" s="8">
        <v>10</v>
      </c>
      <c r="B20" s="14">
        <f t="shared" si="1"/>
        <v>154</v>
      </c>
      <c r="C20" s="14">
        <f t="shared" si="1"/>
        <v>166.74221536421769</v>
      </c>
      <c r="D20" s="14">
        <f t="shared" si="1"/>
        <v>155.21444541591188</v>
      </c>
      <c r="E20" s="14">
        <f t="shared" si="1"/>
        <v>177.36133714712105</v>
      </c>
      <c r="F20" s="14">
        <f t="shared" si="1"/>
        <v>175.14640716780866</v>
      </c>
      <c r="G20" s="14">
        <f t="shared" si="1"/>
        <v>160.16453969866919</v>
      </c>
      <c r="H20" s="14">
        <f t="shared" si="1"/>
        <v>183.97342990073639</v>
      </c>
      <c r="I20" s="14">
        <f t="shared" si="1"/>
        <v>145.27266446196933</v>
      </c>
      <c r="J20" s="14">
        <f t="shared" si="1"/>
        <v>171.66279836918741</v>
      </c>
      <c r="K20" s="14">
        <f t="shared" si="1"/>
        <v>172.63936712229869</v>
      </c>
      <c r="L20" s="14">
        <f t="shared" si="1"/>
        <v>155.27165604730089</v>
      </c>
      <c r="M20" s="14">
        <f t="shared" si="1"/>
        <v>147.25534398742292</v>
      </c>
      <c r="N20" s="14">
        <f t="shared" si="1"/>
        <v>148.29037675294649</v>
      </c>
    </row>
    <row r="21" spans="1:14" x14ac:dyDescent="0.25">
      <c r="A21" s="8">
        <v>11</v>
      </c>
      <c r="B21" s="14">
        <f t="shared" si="1"/>
        <v>156</v>
      </c>
      <c r="C21" s="14">
        <f t="shared" si="1"/>
        <v>158.14924196741885</v>
      </c>
      <c r="D21" s="14">
        <f t="shared" si="1"/>
        <v>170.94150885175222</v>
      </c>
      <c r="E21" s="14">
        <f t="shared" si="1"/>
        <v>159.25422804479666</v>
      </c>
      <c r="F21" s="14">
        <f t="shared" si="1"/>
        <v>181.30061589123079</v>
      </c>
      <c r="G21" s="14">
        <f t="shared" si="1"/>
        <v>179.55254794319711</v>
      </c>
      <c r="H21" s="14">
        <f t="shared" si="1"/>
        <v>164.62563314291225</v>
      </c>
      <c r="I21" s="14">
        <f t="shared" si="1"/>
        <v>188.31950865648457</v>
      </c>
      <c r="J21" s="14">
        <f t="shared" si="1"/>
        <v>149.91907606109095</v>
      </c>
      <c r="K21" s="14">
        <f t="shared" si="1"/>
        <v>175.83219104530522</v>
      </c>
      <c r="L21" s="14">
        <f t="shared" si="1"/>
        <v>176.91859641687324</v>
      </c>
      <c r="M21" s="14">
        <f t="shared" si="1"/>
        <v>159.47942398006444</v>
      </c>
      <c r="N21" s="14">
        <f t="shared" si="1"/>
        <v>151.34796993785721</v>
      </c>
    </row>
    <row r="22" spans="1:14" x14ac:dyDescent="0.25">
      <c r="A22" s="8">
        <v>12</v>
      </c>
      <c r="B22" s="14">
        <f t="shared" si="1"/>
        <v>166</v>
      </c>
      <c r="C22" s="14">
        <f t="shared" si="1"/>
        <v>156.69651440685993</v>
      </c>
      <c r="D22" s="14">
        <f t="shared" si="1"/>
        <v>159.05177993451434</v>
      </c>
      <c r="E22" s="14">
        <f t="shared" si="1"/>
        <v>171.69417814996314</v>
      </c>
      <c r="F22" s="14">
        <f t="shared" si="1"/>
        <v>159.85079640042295</v>
      </c>
      <c r="G22" s="14">
        <f t="shared" si="1"/>
        <v>181.79087281390025</v>
      </c>
      <c r="H22" s="14">
        <f t="shared" si="1"/>
        <v>180.08762704753423</v>
      </c>
      <c r="I22" s="14">
        <f t="shared" si="1"/>
        <v>165.42735936474909</v>
      </c>
      <c r="J22" s="14">
        <f t="shared" si="1"/>
        <v>189.01935231124287</v>
      </c>
      <c r="K22" s="14">
        <f t="shared" si="1"/>
        <v>151.11237093033589</v>
      </c>
      <c r="L22" s="14">
        <f t="shared" si="1"/>
        <v>176.36770209442659</v>
      </c>
      <c r="M22" s="14">
        <f t="shared" si="1"/>
        <v>177.45419409960346</v>
      </c>
      <c r="N22" s="14">
        <f t="shared" si="1"/>
        <v>159.99035779651751</v>
      </c>
    </row>
    <row r="23" spans="1:14" x14ac:dyDescent="0.25">
      <c r="A23" s="8">
        <v>13</v>
      </c>
      <c r="B23" s="14">
        <f t="shared" si="1"/>
        <v>172</v>
      </c>
      <c r="C23" s="14">
        <f t="shared" si="1"/>
        <v>166.83131337726167</v>
      </c>
      <c r="D23" s="14">
        <f t="shared" si="1"/>
        <v>157.64277878700574</v>
      </c>
      <c r="E23" s="14">
        <f t="shared" si="1"/>
        <v>159.88574359520311</v>
      </c>
      <c r="F23" s="14">
        <f t="shared" si="1"/>
        <v>172.1344324824949</v>
      </c>
      <c r="G23" s="14">
        <f t="shared" si="1"/>
        <v>160.7250295103471</v>
      </c>
      <c r="H23" s="14">
        <f t="shared" si="1"/>
        <v>182.47289542100324</v>
      </c>
      <c r="I23" s="14">
        <f t="shared" si="1"/>
        <v>180.66223732618695</v>
      </c>
      <c r="J23" s="14">
        <f t="shared" si="1"/>
        <v>166.29958916284085</v>
      </c>
      <c r="K23" s="14">
        <f t="shared" si="1"/>
        <v>189.5623093444384</v>
      </c>
      <c r="L23" s="14">
        <f t="shared" si="1"/>
        <v>152.21676197087072</v>
      </c>
      <c r="M23" s="14">
        <f t="shared" si="1"/>
        <v>176.89986302627017</v>
      </c>
      <c r="N23" s="14">
        <f t="shared" si="1"/>
        <v>177.97990877087238</v>
      </c>
    </row>
    <row r="24" spans="1:14" x14ac:dyDescent="0.25">
      <c r="A24" s="8">
        <v>14</v>
      </c>
      <c r="B24" s="14">
        <f t="shared" si="1"/>
        <v>181</v>
      </c>
      <c r="C24" s="14">
        <f t="shared" si="1"/>
        <v>173.32738789079377</v>
      </c>
      <c r="D24" s="14">
        <f t="shared" si="1"/>
        <v>168.12142025282401</v>
      </c>
      <c r="E24" s="14">
        <f t="shared" si="1"/>
        <v>159.2112601858596</v>
      </c>
      <c r="F24" s="14">
        <f t="shared" si="1"/>
        <v>161.83699806044135</v>
      </c>
      <c r="G24" s="14">
        <f t="shared" si="1"/>
        <v>174.02645590649175</v>
      </c>
      <c r="H24" s="14">
        <f t="shared" si="1"/>
        <v>162.34212427810286</v>
      </c>
      <c r="I24" s="14">
        <f t="shared" si="1"/>
        <v>184.04859436706948</v>
      </c>
      <c r="J24" s="14">
        <f t="shared" si="1"/>
        <v>182.24143971859843</v>
      </c>
      <c r="K24" s="14">
        <f t="shared" si="1"/>
        <v>168.15810597771736</v>
      </c>
      <c r="L24" s="14">
        <f t="shared" si="1"/>
        <v>190.9254709727939</v>
      </c>
      <c r="M24" s="14">
        <f t="shared" si="1"/>
        <v>154.2481495525812</v>
      </c>
      <c r="N24" s="14">
        <f t="shared" si="1"/>
        <v>178.45574921856752</v>
      </c>
    </row>
    <row r="25" spans="1:14" x14ac:dyDescent="0.25">
      <c r="A25" s="8">
        <v>15</v>
      </c>
      <c r="B25" s="14">
        <f t="shared" si="1"/>
        <v>176</v>
      </c>
      <c r="C25" s="14">
        <f t="shared" si="1"/>
        <v>180.55910094567676</v>
      </c>
      <c r="D25" s="14">
        <f t="shared" si="1"/>
        <v>173.33869350391913</v>
      </c>
      <c r="E25" s="14">
        <f t="shared" si="1"/>
        <v>168.23614295500767</v>
      </c>
      <c r="F25" s="14">
        <f t="shared" si="1"/>
        <v>160.01678866659375</v>
      </c>
      <c r="G25" s="14">
        <f t="shared" si="1"/>
        <v>162.60204550039796</v>
      </c>
      <c r="H25" s="14">
        <f t="shared" si="1"/>
        <v>174.37517031215026</v>
      </c>
      <c r="I25" s="14">
        <f t="shared" si="1"/>
        <v>162.96405486451494</v>
      </c>
      <c r="J25" s="14">
        <f t="shared" si="1"/>
        <v>184.586888806876</v>
      </c>
      <c r="K25" s="14">
        <f t="shared" si="1"/>
        <v>182.43661936848295</v>
      </c>
      <c r="L25" s="14">
        <f t="shared" si="1"/>
        <v>168.66410959713295</v>
      </c>
      <c r="M25" s="14">
        <f t="shared" si="1"/>
        <v>191.16345450891063</v>
      </c>
      <c r="N25" s="14">
        <f t="shared" si="1"/>
        <v>155.18467966527308</v>
      </c>
    </row>
    <row r="26" spans="1:14" x14ac:dyDescent="0.25">
      <c r="A26" s="8">
        <v>16</v>
      </c>
      <c r="B26" s="14">
        <f t="shared" ref="B26:N41" si="2">SUM(B124,B222)</f>
        <v>138</v>
      </c>
      <c r="C26" s="14">
        <f t="shared" si="2"/>
        <v>176.97293592971596</v>
      </c>
      <c r="D26" s="14">
        <f t="shared" si="2"/>
        <v>181.45884723713345</v>
      </c>
      <c r="E26" s="14">
        <f t="shared" si="2"/>
        <v>174.5329543809309</v>
      </c>
      <c r="F26" s="14">
        <f t="shared" si="2"/>
        <v>169.94324178609631</v>
      </c>
      <c r="G26" s="14">
        <f t="shared" si="2"/>
        <v>161.51412166957525</v>
      </c>
      <c r="H26" s="14">
        <f t="shared" si="2"/>
        <v>164.07458528039294</v>
      </c>
      <c r="I26" s="14">
        <f t="shared" si="2"/>
        <v>175.69767778942398</v>
      </c>
      <c r="J26" s="14">
        <f t="shared" si="2"/>
        <v>164.4029515986829</v>
      </c>
      <c r="K26" s="14">
        <f t="shared" si="2"/>
        <v>185.73740823797786</v>
      </c>
      <c r="L26" s="14">
        <f t="shared" si="2"/>
        <v>183.39418941772556</v>
      </c>
      <c r="M26" s="14">
        <f t="shared" si="2"/>
        <v>169.90118995061192</v>
      </c>
      <c r="N26" s="14">
        <f t="shared" si="2"/>
        <v>192.26351961895995</v>
      </c>
    </row>
    <row r="27" spans="1:14" x14ac:dyDescent="0.25">
      <c r="A27" s="8">
        <v>17</v>
      </c>
      <c r="B27" s="14">
        <f t="shared" si="2"/>
        <v>173</v>
      </c>
      <c r="C27" s="14">
        <f t="shared" si="2"/>
        <v>136.28645078420925</v>
      </c>
      <c r="D27" s="14">
        <f t="shared" si="2"/>
        <v>174.05751240508209</v>
      </c>
      <c r="E27" s="14">
        <f t="shared" si="2"/>
        <v>178.33504031764977</v>
      </c>
      <c r="F27" s="14">
        <f t="shared" si="2"/>
        <v>172.17475098388297</v>
      </c>
      <c r="G27" s="14">
        <f t="shared" si="2"/>
        <v>167.17151489102463</v>
      </c>
      <c r="H27" s="14">
        <f t="shared" si="2"/>
        <v>159.26933147319838</v>
      </c>
      <c r="I27" s="14">
        <f t="shared" si="2"/>
        <v>161.95724505514391</v>
      </c>
      <c r="J27" s="14">
        <f t="shared" si="2"/>
        <v>172.73399476601253</v>
      </c>
      <c r="K27" s="14">
        <f t="shared" si="2"/>
        <v>162.06937321365166</v>
      </c>
      <c r="L27" s="14">
        <f t="shared" si="2"/>
        <v>182.72982518477659</v>
      </c>
      <c r="M27" s="14">
        <f t="shared" si="2"/>
        <v>180.37153121352455</v>
      </c>
      <c r="N27" s="14">
        <f t="shared" si="2"/>
        <v>167.55263166732533</v>
      </c>
    </row>
    <row r="28" spans="1:14" x14ac:dyDescent="0.25">
      <c r="A28" s="8">
        <v>18</v>
      </c>
      <c r="B28" s="14">
        <f t="shared" si="2"/>
        <v>141</v>
      </c>
      <c r="C28" s="14">
        <f t="shared" si="2"/>
        <v>153.37919296771776</v>
      </c>
      <c r="D28" s="14">
        <f t="shared" si="2"/>
        <v>121.7751800195495</v>
      </c>
      <c r="E28" s="14">
        <f t="shared" si="2"/>
        <v>153.07488903061272</v>
      </c>
      <c r="F28" s="14">
        <f t="shared" si="2"/>
        <v>160.73164089783504</v>
      </c>
      <c r="G28" s="14">
        <f t="shared" si="2"/>
        <v>154.69527361077712</v>
      </c>
      <c r="H28" s="14">
        <f t="shared" si="2"/>
        <v>149.3110884011038</v>
      </c>
      <c r="I28" s="14">
        <f t="shared" si="2"/>
        <v>141.62722023002368</v>
      </c>
      <c r="J28" s="14">
        <f t="shared" si="2"/>
        <v>144.39192485453145</v>
      </c>
      <c r="K28" s="14">
        <f t="shared" si="2"/>
        <v>154.21432901882241</v>
      </c>
      <c r="L28" s="14">
        <f t="shared" si="2"/>
        <v>144.50190915367082</v>
      </c>
      <c r="M28" s="14">
        <f t="shared" si="2"/>
        <v>162.54706360176789</v>
      </c>
      <c r="N28" s="14">
        <f t="shared" si="2"/>
        <v>161.18138604010858</v>
      </c>
    </row>
    <row r="29" spans="1:14" x14ac:dyDescent="0.25">
      <c r="A29" s="8">
        <v>19</v>
      </c>
      <c r="B29" s="14">
        <f t="shared" si="2"/>
        <v>133</v>
      </c>
      <c r="C29" s="14">
        <f t="shared" si="2"/>
        <v>124.38370491578883</v>
      </c>
      <c r="D29" s="14">
        <f t="shared" si="2"/>
        <v>131.95331252235235</v>
      </c>
      <c r="E29" s="14">
        <f t="shared" si="2"/>
        <v>107.42091656846324</v>
      </c>
      <c r="F29" s="14">
        <f t="shared" si="2"/>
        <v>134.09412894420558</v>
      </c>
      <c r="G29" s="14">
        <f t="shared" si="2"/>
        <v>140.98593803639301</v>
      </c>
      <c r="H29" s="14">
        <f t="shared" si="2"/>
        <v>134.68257571660649</v>
      </c>
      <c r="I29" s="14">
        <f t="shared" si="2"/>
        <v>129.22732891590607</v>
      </c>
      <c r="J29" s="14">
        <f t="shared" si="2"/>
        <v>122.48974806631142</v>
      </c>
      <c r="K29" s="14">
        <f t="shared" si="2"/>
        <v>125.39262701297993</v>
      </c>
      <c r="L29" s="14">
        <f t="shared" si="2"/>
        <v>134.28752796728034</v>
      </c>
      <c r="M29" s="14">
        <f t="shared" si="2"/>
        <v>125.69938286638255</v>
      </c>
      <c r="N29" s="14">
        <f t="shared" si="2"/>
        <v>141.61200653842926</v>
      </c>
    </row>
    <row r="30" spans="1:14" x14ac:dyDescent="0.25">
      <c r="A30" s="8">
        <v>20</v>
      </c>
      <c r="B30" s="14">
        <f t="shared" si="2"/>
        <v>126</v>
      </c>
      <c r="C30" s="14">
        <f t="shared" si="2"/>
        <v>123.39716314532262</v>
      </c>
      <c r="D30" s="14">
        <f t="shared" si="2"/>
        <v>115.61697694092322</v>
      </c>
      <c r="E30" s="14">
        <f t="shared" si="2"/>
        <v>120.86755033112927</v>
      </c>
      <c r="F30" s="14">
        <f t="shared" si="2"/>
        <v>100.33845651979112</v>
      </c>
      <c r="G30" s="14">
        <f t="shared" si="2"/>
        <v>121.72508633561931</v>
      </c>
      <c r="H30" s="14">
        <f t="shared" si="2"/>
        <v>129.26949250018544</v>
      </c>
      <c r="I30" s="14">
        <f t="shared" si="2"/>
        <v>124.61313305279997</v>
      </c>
      <c r="J30" s="14">
        <f t="shared" si="2"/>
        <v>119.97724472591491</v>
      </c>
      <c r="K30" s="14">
        <f t="shared" si="2"/>
        <v>114.44764492400779</v>
      </c>
      <c r="L30" s="14">
        <f t="shared" si="2"/>
        <v>117.82947173074632</v>
      </c>
      <c r="M30" s="14">
        <f t="shared" si="2"/>
        <v>125.44669989169689</v>
      </c>
      <c r="N30" s="14">
        <f t="shared" si="2"/>
        <v>117.50070335370084</v>
      </c>
    </row>
    <row r="31" spans="1:14" x14ac:dyDescent="0.25">
      <c r="A31" s="8">
        <v>21</v>
      </c>
      <c r="B31" s="14">
        <f t="shared" si="2"/>
        <v>127</v>
      </c>
      <c r="C31" s="14">
        <f t="shared" si="2"/>
        <v>128.70340046629053</v>
      </c>
      <c r="D31" s="14">
        <f t="shared" si="2"/>
        <v>125.7224606675512</v>
      </c>
      <c r="E31" s="14">
        <f t="shared" si="2"/>
        <v>118.5959790284864</v>
      </c>
      <c r="F31" s="14">
        <f t="shared" si="2"/>
        <v>121.41759650318259</v>
      </c>
      <c r="G31" s="14">
        <f t="shared" si="2"/>
        <v>104.6690304404941</v>
      </c>
      <c r="H31" s="14">
        <f t="shared" si="2"/>
        <v>122.45763278138975</v>
      </c>
      <c r="I31" s="14">
        <f t="shared" si="2"/>
        <v>130.67969332257684</v>
      </c>
      <c r="J31" s="14">
        <f t="shared" si="2"/>
        <v>127.0111344637431</v>
      </c>
      <c r="K31" s="14">
        <f t="shared" si="2"/>
        <v>122.84299050696919</v>
      </c>
      <c r="L31" s="14">
        <f t="shared" si="2"/>
        <v>117.42068567175406</v>
      </c>
      <c r="M31" s="14">
        <f t="shared" si="2"/>
        <v>121.19722080921525</v>
      </c>
      <c r="N31" s="14">
        <f t="shared" si="2"/>
        <v>127.80416466828461</v>
      </c>
    </row>
    <row r="32" spans="1:14" x14ac:dyDescent="0.25">
      <c r="A32" s="8">
        <v>22</v>
      </c>
      <c r="B32" s="14">
        <f t="shared" si="2"/>
        <v>126</v>
      </c>
      <c r="C32" s="14">
        <f t="shared" si="2"/>
        <v>121.51773117555688</v>
      </c>
      <c r="D32" s="14">
        <f t="shared" si="2"/>
        <v>125.13594792482621</v>
      </c>
      <c r="E32" s="14">
        <f t="shared" si="2"/>
        <v>122.37919648584013</v>
      </c>
      <c r="F32" s="14">
        <f t="shared" si="2"/>
        <v>114.30563706565653</v>
      </c>
      <c r="G32" s="14">
        <f t="shared" si="2"/>
        <v>117.06309111604162</v>
      </c>
      <c r="H32" s="14">
        <f t="shared" si="2"/>
        <v>103.15546715011078</v>
      </c>
      <c r="I32" s="14">
        <f t="shared" si="2"/>
        <v>117.12849263985601</v>
      </c>
      <c r="J32" s="14">
        <f t="shared" si="2"/>
        <v>125.39846344496721</v>
      </c>
      <c r="K32" s="14">
        <f t="shared" si="2"/>
        <v>122.59684426485799</v>
      </c>
      <c r="L32" s="14">
        <f t="shared" si="2"/>
        <v>118.52253028113965</v>
      </c>
      <c r="M32" s="14">
        <f t="shared" si="2"/>
        <v>113.26047750125812</v>
      </c>
      <c r="N32" s="14">
        <f t="shared" si="2"/>
        <v>117.10035336594069</v>
      </c>
    </row>
    <row r="33" spans="1:14" x14ac:dyDescent="0.25">
      <c r="A33" s="8">
        <v>23</v>
      </c>
      <c r="B33" s="14">
        <f t="shared" si="2"/>
        <v>120</v>
      </c>
      <c r="C33" s="14">
        <f t="shared" si="2"/>
        <v>127.16582400793106</v>
      </c>
      <c r="D33" s="14">
        <f t="shared" si="2"/>
        <v>121.3164138762107</v>
      </c>
      <c r="E33" s="14">
        <f t="shared" si="2"/>
        <v>127.19254207721671</v>
      </c>
      <c r="F33" s="14">
        <f t="shared" si="2"/>
        <v>123.10295664417785</v>
      </c>
      <c r="G33" s="14">
        <f t="shared" si="2"/>
        <v>116.70226542554164</v>
      </c>
      <c r="H33" s="14">
        <f t="shared" si="2"/>
        <v>117.87418830773294</v>
      </c>
      <c r="I33" s="14">
        <f t="shared" si="2"/>
        <v>106.42215057338521</v>
      </c>
      <c r="J33" s="14">
        <f t="shared" si="2"/>
        <v>117.20734475159499</v>
      </c>
      <c r="K33" s="14">
        <f t="shared" si="2"/>
        <v>125.32740434684843</v>
      </c>
      <c r="L33" s="14">
        <f t="shared" si="2"/>
        <v>122.90213654492395</v>
      </c>
      <c r="M33" s="14">
        <f t="shared" si="2"/>
        <v>118.76299207289654</v>
      </c>
      <c r="N33" s="14">
        <f t="shared" si="2"/>
        <v>113.70870027895492</v>
      </c>
    </row>
    <row r="34" spans="1:14" x14ac:dyDescent="0.25">
      <c r="A34" s="8">
        <v>24</v>
      </c>
      <c r="B34" s="14">
        <f t="shared" si="2"/>
        <v>139</v>
      </c>
      <c r="C34" s="14">
        <f t="shared" si="2"/>
        <v>113.80492254439056</v>
      </c>
      <c r="D34" s="14">
        <f t="shared" si="2"/>
        <v>120.81573594425171</v>
      </c>
      <c r="E34" s="14">
        <f t="shared" si="2"/>
        <v>115.05573232399311</v>
      </c>
      <c r="F34" s="14">
        <f t="shared" si="2"/>
        <v>120.3424767809428</v>
      </c>
      <c r="G34" s="14">
        <f t="shared" si="2"/>
        <v>117.22346258326039</v>
      </c>
      <c r="H34" s="14">
        <f t="shared" si="2"/>
        <v>111.95430530094981</v>
      </c>
      <c r="I34" s="14">
        <f t="shared" si="2"/>
        <v>112.45679118541355</v>
      </c>
      <c r="J34" s="14">
        <f t="shared" si="2"/>
        <v>102.64323807649942</v>
      </c>
      <c r="K34" s="14">
        <f t="shared" si="2"/>
        <v>110.78588321786015</v>
      </c>
      <c r="L34" s="14">
        <f t="shared" si="2"/>
        <v>117.74175607586827</v>
      </c>
      <c r="M34" s="14">
        <f t="shared" si="2"/>
        <v>115.96433771507428</v>
      </c>
      <c r="N34" s="14">
        <f t="shared" si="2"/>
        <v>111.83922429117737</v>
      </c>
    </row>
    <row r="35" spans="1:14" x14ac:dyDescent="0.25">
      <c r="A35" s="8">
        <v>25</v>
      </c>
      <c r="B35" s="14">
        <f t="shared" si="2"/>
        <v>117</v>
      </c>
      <c r="C35" s="14">
        <f t="shared" si="2"/>
        <v>128.98846127673863</v>
      </c>
      <c r="D35" s="14">
        <f t="shared" si="2"/>
        <v>106.82932384392669</v>
      </c>
      <c r="E35" s="14">
        <f t="shared" si="2"/>
        <v>112.54959528097277</v>
      </c>
      <c r="F35" s="14">
        <f t="shared" si="2"/>
        <v>106.11511083798445</v>
      </c>
      <c r="G35" s="14">
        <f t="shared" si="2"/>
        <v>110.67231685326945</v>
      </c>
      <c r="H35" s="14">
        <f t="shared" si="2"/>
        <v>107.72718451276009</v>
      </c>
      <c r="I35" s="14">
        <f t="shared" si="2"/>
        <v>102.64035603012208</v>
      </c>
      <c r="J35" s="14">
        <f t="shared" si="2"/>
        <v>102.67443168837895</v>
      </c>
      <c r="K35" s="14">
        <f t="shared" si="2"/>
        <v>93.635224526341631</v>
      </c>
      <c r="L35" s="14">
        <f t="shared" si="2"/>
        <v>99.866812650640426</v>
      </c>
      <c r="M35" s="14">
        <f t="shared" si="2"/>
        <v>107.08725346753042</v>
      </c>
      <c r="N35" s="14">
        <f t="shared" si="2"/>
        <v>106.17411892122841</v>
      </c>
    </row>
    <row r="36" spans="1:14" x14ac:dyDescent="0.25">
      <c r="A36" s="8">
        <v>26</v>
      </c>
      <c r="B36" s="14">
        <f t="shared" si="2"/>
        <v>129</v>
      </c>
      <c r="C36" s="14">
        <f t="shared" si="2"/>
        <v>107.99574209446627</v>
      </c>
      <c r="D36" s="14">
        <f t="shared" si="2"/>
        <v>117.3060330360577</v>
      </c>
      <c r="E36" s="14">
        <f t="shared" si="2"/>
        <v>97.727082603699955</v>
      </c>
      <c r="F36" s="14">
        <f t="shared" si="2"/>
        <v>102.67930672485153</v>
      </c>
      <c r="G36" s="14">
        <f t="shared" si="2"/>
        <v>95.938801597873606</v>
      </c>
      <c r="H36" s="14">
        <f t="shared" si="2"/>
        <v>100.46610001025387</v>
      </c>
      <c r="I36" s="14">
        <f t="shared" si="2"/>
        <v>97.411879076199398</v>
      </c>
      <c r="J36" s="14">
        <f t="shared" si="2"/>
        <v>92.905099746275724</v>
      </c>
      <c r="K36" s="14">
        <f t="shared" si="2"/>
        <v>92.231413830453405</v>
      </c>
      <c r="L36" s="14">
        <f t="shared" si="2"/>
        <v>84.591491086473752</v>
      </c>
      <c r="M36" s="14">
        <f t="shared" si="2"/>
        <v>89.475965959845723</v>
      </c>
      <c r="N36" s="14">
        <f t="shared" si="2"/>
        <v>96.597899263067688</v>
      </c>
    </row>
    <row r="37" spans="1:14" x14ac:dyDescent="0.25">
      <c r="A37" s="8">
        <v>27</v>
      </c>
      <c r="B37" s="14">
        <f t="shared" si="2"/>
        <v>117</v>
      </c>
      <c r="C37" s="14">
        <f t="shared" si="2"/>
        <v>118.81683202891443</v>
      </c>
      <c r="D37" s="14">
        <f t="shared" si="2"/>
        <v>99.010468259758682</v>
      </c>
      <c r="E37" s="14">
        <f t="shared" si="2"/>
        <v>106.09145698280631</v>
      </c>
      <c r="F37" s="14">
        <f t="shared" si="2"/>
        <v>89.267260484234583</v>
      </c>
      <c r="G37" s="14">
        <f t="shared" si="2"/>
        <v>93.621026628290437</v>
      </c>
      <c r="H37" s="14">
        <f t="shared" si="2"/>
        <v>87.142083286832943</v>
      </c>
      <c r="I37" s="14">
        <f t="shared" si="2"/>
        <v>91.254685318338147</v>
      </c>
      <c r="J37" s="14">
        <f t="shared" si="2"/>
        <v>88.641021390791138</v>
      </c>
      <c r="K37" s="14">
        <f t="shared" si="2"/>
        <v>84.262646015486652</v>
      </c>
      <c r="L37" s="14">
        <f t="shared" si="2"/>
        <v>83.658134702185563</v>
      </c>
      <c r="M37" s="14">
        <f t="shared" si="2"/>
        <v>77.017361186242269</v>
      </c>
      <c r="N37" s="14">
        <f t="shared" si="2"/>
        <v>81.007816314427529</v>
      </c>
    </row>
    <row r="38" spans="1:14" x14ac:dyDescent="0.25">
      <c r="A38" s="8">
        <v>28</v>
      </c>
      <c r="B38" s="14">
        <f t="shared" si="2"/>
        <v>94</v>
      </c>
      <c r="C38" s="14">
        <f t="shared" si="2"/>
        <v>110.14291343460215</v>
      </c>
      <c r="D38" s="14">
        <f t="shared" si="2"/>
        <v>111.92320672620039</v>
      </c>
      <c r="E38" s="14">
        <f t="shared" si="2"/>
        <v>93.62927891714989</v>
      </c>
      <c r="F38" s="14">
        <f t="shared" si="2"/>
        <v>99.431983195955198</v>
      </c>
      <c r="G38" s="14">
        <f t="shared" si="2"/>
        <v>84.522632964321758</v>
      </c>
      <c r="H38" s="14">
        <f t="shared" si="2"/>
        <v>88.576973452956821</v>
      </c>
      <c r="I38" s="14">
        <f t="shared" si="2"/>
        <v>82.171410100556216</v>
      </c>
      <c r="J38" s="14">
        <f t="shared" si="2"/>
        <v>86.252139921356473</v>
      </c>
      <c r="K38" s="14">
        <f t="shared" si="2"/>
        <v>83.664760242035172</v>
      </c>
      <c r="L38" s="14">
        <f t="shared" si="2"/>
        <v>79.690355116477093</v>
      </c>
      <c r="M38" s="14">
        <f t="shared" si="2"/>
        <v>79.105094401233544</v>
      </c>
      <c r="N38" s="14">
        <f t="shared" si="2"/>
        <v>73.162433346782336</v>
      </c>
    </row>
    <row r="39" spans="1:14" x14ac:dyDescent="0.25">
      <c r="A39" s="8">
        <v>29</v>
      </c>
      <c r="B39" s="14">
        <f t="shared" si="2"/>
        <v>105</v>
      </c>
      <c r="C39" s="14">
        <f t="shared" si="2"/>
        <v>95.288742378269347</v>
      </c>
      <c r="D39" s="14">
        <f t="shared" si="2"/>
        <v>109.75037489900097</v>
      </c>
      <c r="E39" s="14">
        <f t="shared" si="2"/>
        <v>110.80234002020433</v>
      </c>
      <c r="F39" s="14">
        <f t="shared" si="2"/>
        <v>93.766775426636002</v>
      </c>
      <c r="G39" s="14">
        <f t="shared" si="2"/>
        <v>98.523380566033467</v>
      </c>
      <c r="H39" s="14">
        <f t="shared" si="2"/>
        <v>85.138123396554434</v>
      </c>
      <c r="I39" s="14">
        <f t="shared" si="2"/>
        <v>89.064038826677489</v>
      </c>
      <c r="J39" s="14">
        <f t="shared" si="2"/>
        <v>82.996984434901378</v>
      </c>
      <c r="K39" s="14">
        <f t="shared" si="2"/>
        <v>86.709115671040024</v>
      </c>
      <c r="L39" s="14">
        <f t="shared" si="2"/>
        <v>84.571401538480288</v>
      </c>
      <c r="M39" s="14">
        <f t="shared" si="2"/>
        <v>80.711139553839644</v>
      </c>
      <c r="N39" s="14">
        <f t="shared" si="2"/>
        <v>79.965508965916854</v>
      </c>
    </row>
    <row r="40" spans="1:14" x14ac:dyDescent="0.25">
      <c r="A40" s="8">
        <v>30</v>
      </c>
      <c r="B40" s="14">
        <f t="shared" si="2"/>
        <v>97</v>
      </c>
      <c r="C40" s="14">
        <f t="shared" si="2"/>
        <v>100.38829449317649</v>
      </c>
      <c r="D40" s="14">
        <f t="shared" si="2"/>
        <v>92.129015096313339</v>
      </c>
      <c r="E40" s="14">
        <f t="shared" si="2"/>
        <v>105.5800103558426</v>
      </c>
      <c r="F40" s="14">
        <f t="shared" si="2"/>
        <v>106.82250017406514</v>
      </c>
      <c r="G40" s="14">
        <f t="shared" si="2"/>
        <v>90.202113196784509</v>
      </c>
      <c r="H40" s="14">
        <f t="shared" si="2"/>
        <v>94.433636935058104</v>
      </c>
      <c r="I40" s="14">
        <f t="shared" si="2"/>
        <v>81.751740249532176</v>
      </c>
      <c r="J40" s="14">
        <f t="shared" si="2"/>
        <v>85.054817862118526</v>
      </c>
      <c r="K40" s="14">
        <f t="shared" si="2"/>
        <v>79.29515164200555</v>
      </c>
      <c r="L40" s="14">
        <f t="shared" si="2"/>
        <v>82.471579072554988</v>
      </c>
      <c r="M40" s="14">
        <f t="shared" si="2"/>
        <v>80.494990386890066</v>
      </c>
      <c r="N40" s="14">
        <f t="shared" si="2"/>
        <v>76.497799911097971</v>
      </c>
    </row>
    <row r="41" spans="1:14" x14ac:dyDescent="0.25">
      <c r="A41" s="8">
        <v>31</v>
      </c>
      <c r="B41" s="14">
        <f t="shared" si="2"/>
        <v>74</v>
      </c>
      <c r="C41" s="14">
        <f t="shared" si="2"/>
        <v>103.71614781398961</v>
      </c>
      <c r="D41" s="14">
        <f t="shared" si="2"/>
        <v>106.49275043601629</v>
      </c>
      <c r="E41" s="14">
        <f t="shared" si="2"/>
        <v>99.407447241133056</v>
      </c>
      <c r="F41" s="14">
        <f t="shared" si="2"/>
        <v>112.45381371034333</v>
      </c>
      <c r="G41" s="14">
        <f t="shared" si="2"/>
        <v>113.32162254139865</v>
      </c>
      <c r="H41" s="14">
        <f t="shared" si="2"/>
        <v>97.095294846394751</v>
      </c>
      <c r="I41" s="14">
        <f t="shared" si="2"/>
        <v>100.27122791354844</v>
      </c>
      <c r="J41" s="14">
        <f t="shared" si="2"/>
        <v>88.097709869546804</v>
      </c>
      <c r="K41" s="14">
        <f t="shared" si="2"/>
        <v>91.183331690814839</v>
      </c>
      <c r="L41" s="14">
        <f t="shared" si="2"/>
        <v>85.823508520259097</v>
      </c>
      <c r="M41" s="14">
        <f t="shared" si="2"/>
        <v>88.577076219390108</v>
      </c>
      <c r="N41" s="14">
        <f t="shared" si="2"/>
        <v>86.649312577062005</v>
      </c>
    </row>
    <row r="42" spans="1:14" x14ac:dyDescent="0.25">
      <c r="A42" s="8">
        <v>32</v>
      </c>
      <c r="B42" s="14">
        <f t="shared" ref="B42:N57" si="3">SUM(B140,B238)</f>
        <v>115</v>
      </c>
      <c r="C42" s="14">
        <f t="shared" si="3"/>
        <v>79.7317578979291</v>
      </c>
      <c r="D42" s="14">
        <f t="shared" si="3"/>
        <v>108.02354535703695</v>
      </c>
      <c r="E42" s="14">
        <f t="shared" si="3"/>
        <v>110.43388082010341</v>
      </c>
      <c r="F42" s="14">
        <f t="shared" si="3"/>
        <v>104.04839556490901</v>
      </c>
      <c r="G42" s="14">
        <f t="shared" si="3"/>
        <v>116.77041057191065</v>
      </c>
      <c r="H42" s="14">
        <f t="shared" si="3"/>
        <v>117.45771280106524</v>
      </c>
      <c r="I42" s="14">
        <f t="shared" si="3"/>
        <v>101.33468283817416</v>
      </c>
      <c r="J42" s="14">
        <f t="shared" si="3"/>
        <v>103.5146109505913</v>
      </c>
      <c r="K42" s="14">
        <f t="shared" si="3"/>
        <v>91.874474474282152</v>
      </c>
      <c r="L42" s="14">
        <f t="shared" si="3"/>
        <v>95.088939846784569</v>
      </c>
      <c r="M42" s="14">
        <f t="shared" si="3"/>
        <v>90.008106384594413</v>
      </c>
      <c r="N42" s="14">
        <f t="shared" si="3"/>
        <v>92.283750348611818</v>
      </c>
    </row>
    <row r="43" spans="1:14" x14ac:dyDescent="0.25">
      <c r="A43" s="8">
        <v>33</v>
      </c>
      <c r="B43" s="14">
        <f t="shared" si="3"/>
        <v>89</v>
      </c>
      <c r="C43" s="14">
        <f t="shared" si="3"/>
        <v>124.49480133917316</v>
      </c>
      <c r="D43" s="14">
        <f t="shared" si="3"/>
        <v>89.983445647535092</v>
      </c>
      <c r="E43" s="14">
        <f t="shared" si="3"/>
        <v>117.8828306788505</v>
      </c>
      <c r="F43" s="14">
        <f t="shared" si="3"/>
        <v>120.34429897276389</v>
      </c>
      <c r="G43" s="14">
        <f t="shared" si="3"/>
        <v>114.14795869660171</v>
      </c>
      <c r="H43" s="14">
        <f t="shared" si="3"/>
        <v>127.15857375435783</v>
      </c>
      <c r="I43" s="14">
        <f t="shared" si="3"/>
        <v>127.76976461388989</v>
      </c>
      <c r="J43" s="14">
        <f t="shared" si="3"/>
        <v>111.51470381650179</v>
      </c>
      <c r="K43" s="14">
        <f t="shared" si="3"/>
        <v>113.0668482312134</v>
      </c>
      <c r="L43" s="14">
        <f t="shared" si="3"/>
        <v>101.88960966731432</v>
      </c>
      <c r="M43" s="14">
        <f t="shared" si="3"/>
        <v>104.85841452347873</v>
      </c>
      <c r="N43" s="14">
        <f t="shared" si="3"/>
        <v>100.11786569217568</v>
      </c>
    </row>
    <row r="44" spans="1:14" x14ac:dyDescent="0.25">
      <c r="A44" s="8">
        <v>34</v>
      </c>
      <c r="B44" s="14">
        <f t="shared" si="3"/>
        <v>114</v>
      </c>
      <c r="C44" s="14">
        <f t="shared" si="3"/>
        <v>99.054013960927477</v>
      </c>
      <c r="D44" s="14">
        <f t="shared" si="3"/>
        <v>133.80810108243924</v>
      </c>
      <c r="E44" s="14">
        <f t="shared" si="3"/>
        <v>100.2204183338423</v>
      </c>
      <c r="F44" s="14">
        <f t="shared" si="3"/>
        <v>127.69861144408662</v>
      </c>
      <c r="G44" s="14">
        <f t="shared" si="3"/>
        <v>129.87456863988251</v>
      </c>
      <c r="H44" s="14">
        <f t="shared" si="3"/>
        <v>124.39267198852679</v>
      </c>
      <c r="I44" s="14">
        <f t="shared" si="3"/>
        <v>137.2664403737779</v>
      </c>
      <c r="J44" s="14">
        <f t="shared" si="3"/>
        <v>137.89613279544346</v>
      </c>
      <c r="K44" s="14">
        <f t="shared" si="3"/>
        <v>121.35318348579941</v>
      </c>
      <c r="L44" s="14">
        <f t="shared" si="3"/>
        <v>122.5112589008956</v>
      </c>
      <c r="M44" s="14">
        <f t="shared" si="3"/>
        <v>111.71480424728178</v>
      </c>
      <c r="N44" s="14">
        <f t="shared" si="3"/>
        <v>114.54832685419784</v>
      </c>
    </row>
    <row r="45" spans="1:14" x14ac:dyDescent="0.25">
      <c r="A45" s="8">
        <v>35</v>
      </c>
      <c r="B45" s="14">
        <f t="shared" si="3"/>
        <v>103</v>
      </c>
      <c r="C45" s="14">
        <f t="shared" si="3"/>
        <v>119.63274431104922</v>
      </c>
      <c r="D45" s="14">
        <f t="shared" si="3"/>
        <v>105.67947090019696</v>
      </c>
      <c r="E45" s="14">
        <f t="shared" si="3"/>
        <v>139.35508461773733</v>
      </c>
      <c r="F45" s="14">
        <f t="shared" si="3"/>
        <v>106.57522398600707</v>
      </c>
      <c r="G45" s="14">
        <f t="shared" si="3"/>
        <v>133.48133258733344</v>
      </c>
      <c r="H45" s="14">
        <f t="shared" si="3"/>
        <v>135.76301980905112</v>
      </c>
      <c r="I45" s="14">
        <f t="shared" si="3"/>
        <v>130.8515904857272</v>
      </c>
      <c r="J45" s="14">
        <f t="shared" si="3"/>
        <v>143.68931140083765</v>
      </c>
      <c r="K45" s="14">
        <f t="shared" si="3"/>
        <v>144.34432873362539</v>
      </c>
      <c r="L45" s="14">
        <f t="shared" si="3"/>
        <v>127.47242717828689</v>
      </c>
      <c r="M45" s="14">
        <f t="shared" si="3"/>
        <v>128.13788723318848</v>
      </c>
      <c r="N45" s="14">
        <f t="shared" si="3"/>
        <v>117.73934224154161</v>
      </c>
    </row>
    <row r="46" spans="1:14" x14ac:dyDescent="0.25">
      <c r="A46" s="8">
        <v>36</v>
      </c>
      <c r="B46" s="14">
        <f t="shared" si="3"/>
        <v>122.99999999999999</v>
      </c>
      <c r="C46" s="14">
        <f t="shared" si="3"/>
        <v>105.68867546405332</v>
      </c>
      <c r="D46" s="14">
        <f t="shared" si="3"/>
        <v>120.24533566914079</v>
      </c>
      <c r="E46" s="14">
        <f t="shared" si="3"/>
        <v>107.30682728097295</v>
      </c>
      <c r="F46" s="14">
        <f t="shared" si="3"/>
        <v>138.4890984614502</v>
      </c>
      <c r="G46" s="14">
        <f t="shared" si="3"/>
        <v>107.84287413825643</v>
      </c>
      <c r="H46" s="14">
        <f t="shared" si="3"/>
        <v>134.64541670351397</v>
      </c>
      <c r="I46" s="14">
        <f t="shared" si="3"/>
        <v>136.74010957000971</v>
      </c>
      <c r="J46" s="14">
        <f t="shared" si="3"/>
        <v>131.92679897840037</v>
      </c>
      <c r="K46" s="14">
        <f t="shared" si="3"/>
        <v>144.78452249839052</v>
      </c>
      <c r="L46" s="14">
        <f t="shared" si="3"/>
        <v>145.53438465117083</v>
      </c>
      <c r="M46" s="14">
        <f t="shared" si="3"/>
        <v>128.41111623812654</v>
      </c>
      <c r="N46" s="14">
        <f t="shared" si="3"/>
        <v>128.5314504668145</v>
      </c>
    </row>
    <row r="47" spans="1:14" x14ac:dyDescent="0.25">
      <c r="A47" s="8">
        <v>37</v>
      </c>
      <c r="B47" s="14">
        <f t="shared" si="3"/>
        <v>148</v>
      </c>
      <c r="C47" s="14">
        <f t="shared" si="3"/>
        <v>127.45366843961045</v>
      </c>
      <c r="D47" s="14">
        <f t="shared" si="3"/>
        <v>110.82813346290932</v>
      </c>
      <c r="E47" s="14">
        <f t="shared" si="3"/>
        <v>124.56177269975984</v>
      </c>
      <c r="F47" s="14">
        <f t="shared" si="3"/>
        <v>111.91927934290831</v>
      </c>
      <c r="G47" s="14">
        <f t="shared" si="3"/>
        <v>142.16254826087066</v>
      </c>
      <c r="H47" s="14">
        <f t="shared" si="3"/>
        <v>112.91262111509334</v>
      </c>
      <c r="I47" s="14">
        <f t="shared" si="3"/>
        <v>139.27309289668682</v>
      </c>
      <c r="J47" s="14">
        <f t="shared" si="3"/>
        <v>141.365962535629</v>
      </c>
      <c r="K47" s="14">
        <f t="shared" si="3"/>
        <v>136.87380536001655</v>
      </c>
      <c r="L47" s="14">
        <f t="shared" si="3"/>
        <v>149.72237491223862</v>
      </c>
      <c r="M47" s="14">
        <f t="shared" si="3"/>
        <v>150.58282368094788</v>
      </c>
      <c r="N47" s="14">
        <f t="shared" si="3"/>
        <v>133.06553008001868</v>
      </c>
    </row>
    <row r="48" spans="1:14" x14ac:dyDescent="0.25">
      <c r="A48" s="8">
        <v>38</v>
      </c>
      <c r="B48" s="14">
        <f t="shared" si="3"/>
        <v>126</v>
      </c>
      <c r="C48" s="14">
        <f t="shared" si="3"/>
        <v>155.01666626655992</v>
      </c>
      <c r="D48" s="14">
        <f t="shared" si="3"/>
        <v>134.90759148973086</v>
      </c>
      <c r="E48" s="14">
        <f t="shared" si="3"/>
        <v>118.07963371124356</v>
      </c>
      <c r="F48" s="14">
        <f t="shared" si="3"/>
        <v>131.72377281896058</v>
      </c>
      <c r="G48" s="14">
        <f t="shared" si="3"/>
        <v>119.20833779606829</v>
      </c>
      <c r="H48" s="14">
        <f t="shared" si="3"/>
        <v>149.39360502427803</v>
      </c>
      <c r="I48" s="14">
        <f t="shared" si="3"/>
        <v>120.74267905200472</v>
      </c>
      <c r="J48" s="14">
        <f t="shared" si="3"/>
        <v>146.93060021890275</v>
      </c>
      <c r="K48" s="14">
        <f t="shared" si="3"/>
        <v>149.13703655901287</v>
      </c>
      <c r="L48" s="14">
        <f t="shared" si="3"/>
        <v>144.69808562679148</v>
      </c>
      <c r="M48" s="14">
        <f t="shared" si="3"/>
        <v>157.7316096900289</v>
      </c>
      <c r="N48" s="14">
        <f t="shared" si="3"/>
        <v>158.93558950004422</v>
      </c>
    </row>
    <row r="49" spans="1:14" x14ac:dyDescent="0.25">
      <c r="A49" s="8">
        <v>39</v>
      </c>
      <c r="B49" s="14">
        <f t="shared" si="3"/>
        <v>150</v>
      </c>
      <c r="C49" s="14">
        <f t="shared" si="3"/>
        <v>130.19513949916364</v>
      </c>
      <c r="D49" s="14">
        <f t="shared" si="3"/>
        <v>158.47373053826692</v>
      </c>
      <c r="E49" s="14">
        <f t="shared" si="3"/>
        <v>138.89196855778485</v>
      </c>
      <c r="F49" s="14">
        <f t="shared" si="3"/>
        <v>122.61295254831967</v>
      </c>
      <c r="G49" s="14">
        <f t="shared" si="3"/>
        <v>135.79960240764746</v>
      </c>
      <c r="H49" s="14">
        <f t="shared" si="3"/>
        <v>123.9144372355843</v>
      </c>
      <c r="I49" s="14">
        <f t="shared" si="3"/>
        <v>153.39852619345976</v>
      </c>
      <c r="J49" s="14">
        <f t="shared" si="3"/>
        <v>125.52120149456377</v>
      </c>
      <c r="K49" s="14">
        <f t="shared" si="3"/>
        <v>151.65833570995846</v>
      </c>
      <c r="L49" s="14">
        <f t="shared" si="3"/>
        <v>153.82296485564262</v>
      </c>
      <c r="M49" s="14">
        <f t="shared" si="3"/>
        <v>149.33501808548806</v>
      </c>
      <c r="N49" s="14">
        <f t="shared" si="3"/>
        <v>162.54030112600495</v>
      </c>
    </row>
    <row r="50" spans="1:14" x14ac:dyDescent="0.25">
      <c r="A50" s="8">
        <v>40</v>
      </c>
      <c r="B50" s="14">
        <f t="shared" si="3"/>
        <v>116</v>
      </c>
      <c r="C50" s="14">
        <f t="shared" si="3"/>
        <v>154.9241119662999</v>
      </c>
      <c r="D50" s="14">
        <f t="shared" si="3"/>
        <v>135.80481975487785</v>
      </c>
      <c r="E50" s="14">
        <f t="shared" si="3"/>
        <v>164.09968067540251</v>
      </c>
      <c r="F50" s="14">
        <f t="shared" si="3"/>
        <v>144.47278783106083</v>
      </c>
      <c r="G50" s="14">
        <f t="shared" si="3"/>
        <v>128.59640836472778</v>
      </c>
      <c r="H50" s="14">
        <f t="shared" si="3"/>
        <v>141.67978992665439</v>
      </c>
      <c r="I50" s="14">
        <f t="shared" si="3"/>
        <v>130.26434212503611</v>
      </c>
      <c r="J50" s="14">
        <f t="shared" si="3"/>
        <v>159.3321580086197</v>
      </c>
      <c r="K50" s="14">
        <f t="shared" si="3"/>
        <v>131.91291830244771</v>
      </c>
      <c r="L50" s="14">
        <f t="shared" si="3"/>
        <v>157.98646146245736</v>
      </c>
      <c r="M50" s="14">
        <f t="shared" si="3"/>
        <v>160.29589931659643</v>
      </c>
      <c r="N50" s="14">
        <f t="shared" si="3"/>
        <v>155.85001619717281</v>
      </c>
    </row>
    <row r="51" spans="1:14" x14ac:dyDescent="0.25">
      <c r="A51" s="8">
        <v>41</v>
      </c>
      <c r="B51" s="14">
        <f t="shared" si="3"/>
        <v>129</v>
      </c>
      <c r="C51" s="14">
        <f t="shared" si="3"/>
        <v>122.86352540142288</v>
      </c>
      <c r="D51" s="14">
        <f t="shared" si="3"/>
        <v>161.02410969805567</v>
      </c>
      <c r="E51" s="14">
        <f t="shared" si="3"/>
        <v>142.41378428278449</v>
      </c>
      <c r="F51" s="14">
        <f t="shared" si="3"/>
        <v>171.06442014915859</v>
      </c>
      <c r="G51" s="14">
        <f t="shared" si="3"/>
        <v>151.49036113130938</v>
      </c>
      <c r="H51" s="14">
        <f t="shared" si="3"/>
        <v>136.01256937330538</v>
      </c>
      <c r="I51" s="14">
        <f t="shared" si="3"/>
        <v>148.85651323694486</v>
      </c>
      <c r="J51" s="14">
        <f t="shared" si="3"/>
        <v>137.7889630942189</v>
      </c>
      <c r="K51" s="14">
        <f t="shared" si="3"/>
        <v>166.6043009309397</v>
      </c>
      <c r="L51" s="14">
        <f t="shared" si="3"/>
        <v>139.451531434983</v>
      </c>
      <c r="M51" s="14">
        <f t="shared" si="3"/>
        <v>165.21641805598199</v>
      </c>
      <c r="N51" s="14">
        <f t="shared" si="3"/>
        <v>167.66226695319256</v>
      </c>
    </row>
    <row r="52" spans="1:14" x14ac:dyDescent="0.25">
      <c r="A52" s="8">
        <v>42</v>
      </c>
      <c r="B52" s="14">
        <f t="shared" si="3"/>
        <v>142</v>
      </c>
      <c r="C52" s="14">
        <f t="shared" si="3"/>
        <v>132.95290933217692</v>
      </c>
      <c r="D52" s="14">
        <f t="shared" si="3"/>
        <v>127.43997338896759</v>
      </c>
      <c r="E52" s="14">
        <f t="shared" si="3"/>
        <v>165.21707001999397</v>
      </c>
      <c r="F52" s="14">
        <f t="shared" si="3"/>
        <v>147.42749808440618</v>
      </c>
      <c r="G52" s="14">
        <f t="shared" si="3"/>
        <v>175.40153684467157</v>
      </c>
      <c r="H52" s="14">
        <f t="shared" si="3"/>
        <v>156.162648908726</v>
      </c>
      <c r="I52" s="14">
        <f t="shared" si="3"/>
        <v>141.09103361623926</v>
      </c>
      <c r="J52" s="14">
        <f t="shared" si="3"/>
        <v>153.80558280002953</v>
      </c>
      <c r="K52" s="14">
        <f t="shared" si="3"/>
        <v>143.05568610408824</v>
      </c>
      <c r="L52" s="14">
        <f t="shared" si="3"/>
        <v>171.38325529348151</v>
      </c>
      <c r="M52" s="14">
        <f t="shared" si="3"/>
        <v>144.70251596363352</v>
      </c>
      <c r="N52" s="14">
        <f t="shared" si="3"/>
        <v>170.41218854008517</v>
      </c>
    </row>
    <row r="53" spans="1:14" x14ac:dyDescent="0.25">
      <c r="A53" s="8">
        <v>43</v>
      </c>
      <c r="B53" s="14">
        <f t="shared" si="3"/>
        <v>188</v>
      </c>
      <c r="C53" s="14">
        <f t="shared" si="3"/>
        <v>148.57296663892424</v>
      </c>
      <c r="D53" s="14">
        <f t="shared" si="3"/>
        <v>138.9955511217984</v>
      </c>
      <c r="E53" s="14">
        <f t="shared" si="3"/>
        <v>133.44717949508083</v>
      </c>
      <c r="F53" s="14">
        <f t="shared" si="3"/>
        <v>171.3459031488477</v>
      </c>
      <c r="G53" s="14">
        <f t="shared" si="3"/>
        <v>154.18963569785842</v>
      </c>
      <c r="H53" s="14">
        <f t="shared" si="3"/>
        <v>181.79825943628362</v>
      </c>
      <c r="I53" s="14">
        <f t="shared" si="3"/>
        <v>162.81224282038536</v>
      </c>
      <c r="J53" s="14">
        <f t="shared" si="3"/>
        <v>147.84885462023095</v>
      </c>
      <c r="K53" s="14">
        <f t="shared" si="3"/>
        <v>160.2758668881394</v>
      </c>
      <c r="L53" s="14">
        <f t="shared" si="3"/>
        <v>150.02878071858123</v>
      </c>
      <c r="M53" s="14">
        <f t="shared" si="3"/>
        <v>177.95856882017142</v>
      </c>
      <c r="N53" s="14">
        <f t="shared" si="3"/>
        <v>151.5848327511834</v>
      </c>
    </row>
    <row r="54" spans="1:14" x14ac:dyDescent="0.25">
      <c r="A54" s="8">
        <v>44</v>
      </c>
      <c r="B54" s="14">
        <f t="shared" si="3"/>
        <v>157</v>
      </c>
      <c r="C54" s="14">
        <f t="shared" si="3"/>
        <v>187.40486101660855</v>
      </c>
      <c r="D54" s="14">
        <f t="shared" si="3"/>
        <v>148.66681902973045</v>
      </c>
      <c r="E54" s="14">
        <f t="shared" si="3"/>
        <v>138.92662057782428</v>
      </c>
      <c r="F54" s="14">
        <f t="shared" si="3"/>
        <v>133.94966444822325</v>
      </c>
      <c r="G54" s="14">
        <f t="shared" si="3"/>
        <v>171.07328802020436</v>
      </c>
      <c r="H54" s="14">
        <f t="shared" si="3"/>
        <v>154.44108782934416</v>
      </c>
      <c r="I54" s="14">
        <f t="shared" si="3"/>
        <v>181.4219225306469</v>
      </c>
      <c r="J54" s="14">
        <f t="shared" si="3"/>
        <v>163.08561308346947</v>
      </c>
      <c r="K54" s="14">
        <f t="shared" si="3"/>
        <v>148.42683924015932</v>
      </c>
      <c r="L54" s="14">
        <f t="shared" si="3"/>
        <v>160.43854383008582</v>
      </c>
      <c r="M54" s="14">
        <f t="shared" si="3"/>
        <v>150.70023900880992</v>
      </c>
      <c r="N54" s="14">
        <f t="shared" si="3"/>
        <v>178.1456429716402</v>
      </c>
    </row>
    <row r="55" spans="1:14" x14ac:dyDescent="0.25">
      <c r="A55" s="8">
        <v>45</v>
      </c>
      <c r="B55" s="14">
        <f t="shared" si="3"/>
        <v>205</v>
      </c>
      <c r="C55" s="14">
        <f t="shared" si="3"/>
        <v>162.43707631561222</v>
      </c>
      <c r="D55" s="14">
        <f t="shared" si="3"/>
        <v>192.22852453674497</v>
      </c>
      <c r="E55" s="14">
        <f t="shared" si="3"/>
        <v>154.4560795674567</v>
      </c>
      <c r="F55" s="14">
        <f t="shared" si="3"/>
        <v>144.74775049359789</v>
      </c>
      <c r="G55" s="14">
        <f t="shared" si="3"/>
        <v>139.86312924758209</v>
      </c>
      <c r="H55" s="14">
        <f t="shared" si="3"/>
        <v>176.65302253551368</v>
      </c>
      <c r="I55" s="14">
        <f t="shared" si="3"/>
        <v>160.09075467844099</v>
      </c>
      <c r="J55" s="14">
        <f t="shared" si="3"/>
        <v>187.04567953124507</v>
      </c>
      <c r="K55" s="14">
        <f t="shared" si="3"/>
        <v>169.02702233138712</v>
      </c>
      <c r="L55" s="14">
        <f t="shared" si="3"/>
        <v>154.55234041570554</v>
      </c>
      <c r="M55" s="14">
        <f t="shared" si="3"/>
        <v>166.35913002694036</v>
      </c>
      <c r="N55" s="14">
        <f t="shared" si="3"/>
        <v>156.87514494409248</v>
      </c>
    </row>
    <row r="56" spans="1:14" x14ac:dyDescent="0.25">
      <c r="A56" s="8">
        <v>46</v>
      </c>
      <c r="B56" s="14">
        <f t="shared" si="3"/>
        <v>207</v>
      </c>
      <c r="C56" s="14">
        <f t="shared" si="3"/>
        <v>208.25897475950362</v>
      </c>
      <c r="D56" s="14">
        <f t="shared" si="3"/>
        <v>166.61445214454181</v>
      </c>
      <c r="E56" s="14">
        <f t="shared" si="3"/>
        <v>195.86787222924497</v>
      </c>
      <c r="F56" s="14">
        <f t="shared" si="3"/>
        <v>159.17855206073568</v>
      </c>
      <c r="G56" s="14">
        <f t="shared" si="3"/>
        <v>149.007747781662</v>
      </c>
      <c r="H56" s="14">
        <f t="shared" si="3"/>
        <v>144.39794103470803</v>
      </c>
      <c r="I56" s="14">
        <f t="shared" si="3"/>
        <v>180.97958296002111</v>
      </c>
      <c r="J56" s="14">
        <f t="shared" si="3"/>
        <v>164.62500706986049</v>
      </c>
      <c r="K56" s="14">
        <f t="shared" si="3"/>
        <v>191.30710307250908</v>
      </c>
      <c r="L56" s="14">
        <f t="shared" si="3"/>
        <v>173.56998410211656</v>
      </c>
      <c r="M56" s="14">
        <f t="shared" si="3"/>
        <v>159.82470266450252</v>
      </c>
      <c r="N56" s="14">
        <f t="shared" si="3"/>
        <v>170.99565756164102</v>
      </c>
    </row>
    <row r="57" spans="1:14" x14ac:dyDescent="0.25">
      <c r="A57" s="8">
        <v>47</v>
      </c>
      <c r="B57" s="14">
        <f t="shared" si="3"/>
        <v>219</v>
      </c>
      <c r="C57" s="14">
        <f t="shared" si="3"/>
        <v>206.69127533839344</v>
      </c>
      <c r="D57" s="14">
        <f t="shared" si="3"/>
        <v>207.62600073970287</v>
      </c>
      <c r="E57" s="14">
        <f t="shared" si="3"/>
        <v>166.72310947932942</v>
      </c>
      <c r="F57" s="14">
        <f t="shared" si="3"/>
        <v>194.77816032884783</v>
      </c>
      <c r="G57" s="14">
        <f t="shared" si="3"/>
        <v>159.01400063170894</v>
      </c>
      <c r="H57" s="14">
        <f t="shared" si="3"/>
        <v>148.89297300534466</v>
      </c>
      <c r="I57" s="14">
        <f t="shared" si="3"/>
        <v>144.45136026087329</v>
      </c>
      <c r="J57" s="14">
        <f t="shared" si="3"/>
        <v>180.38978398443408</v>
      </c>
      <c r="K57" s="14">
        <f t="shared" si="3"/>
        <v>164.81615429139896</v>
      </c>
      <c r="L57" s="14">
        <f t="shared" si="3"/>
        <v>190.91065472795577</v>
      </c>
      <c r="M57" s="14">
        <f t="shared" si="3"/>
        <v>173.52971858927975</v>
      </c>
      <c r="N57" s="14">
        <f t="shared" si="3"/>
        <v>160.11665950043042</v>
      </c>
    </row>
    <row r="58" spans="1:14" x14ac:dyDescent="0.25">
      <c r="A58" s="8">
        <v>48</v>
      </c>
      <c r="B58" s="14">
        <f t="shared" ref="B58:N73" si="4">SUM(B156,B254)</f>
        <v>215</v>
      </c>
      <c r="C58" s="14">
        <f t="shared" si="4"/>
        <v>217.74001262100484</v>
      </c>
      <c r="D58" s="14">
        <f t="shared" si="4"/>
        <v>205.60489407146443</v>
      </c>
      <c r="E58" s="14">
        <f t="shared" si="4"/>
        <v>206.28029360704915</v>
      </c>
      <c r="F58" s="14">
        <f t="shared" si="4"/>
        <v>165.74507361857601</v>
      </c>
      <c r="G58" s="14">
        <f t="shared" si="4"/>
        <v>193.22838217827933</v>
      </c>
      <c r="H58" s="14">
        <f t="shared" si="4"/>
        <v>158.32991226961798</v>
      </c>
      <c r="I58" s="14">
        <f t="shared" si="4"/>
        <v>148.15676877887086</v>
      </c>
      <c r="J58" s="14">
        <f t="shared" si="4"/>
        <v>143.9322580946241</v>
      </c>
      <c r="K58" s="14">
        <f t="shared" si="4"/>
        <v>179.27045831216435</v>
      </c>
      <c r="L58" s="14">
        <f t="shared" si="4"/>
        <v>164.31157415870919</v>
      </c>
      <c r="M58" s="14">
        <f t="shared" si="4"/>
        <v>189.83084175235666</v>
      </c>
      <c r="N58" s="14">
        <f t="shared" si="4"/>
        <v>172.85840730943949</v>
      </c>
    </row>
    <row r="59" spans="1:14" x14ac:dyDescent="0.25">
      <c r="A59" s="8">
        <v>49</v>
      </c>
      <c r="B59" s="14">
        <f t="shared" si="4"/>
        <v>193</v>
      </c>
      <c r="C59" s="14">
        <f t="shared" si="4"/>
        <v>214.40684307437158</v>
      </c>
      <c r="D59" s="14">
        <f t="shared" si="4"/>
        <v>217.23861504027161</v>
      </c>
      <c r="E59" s="14">
        <f t="shared" si="4"/>
        <v>205.03272780691174</v>
      </c>
      <c r="F59" s="14">
        <f t="shared" si="4"/>
        <v>205.34819824947621</v>
      </c>
      <c r="G59" s="14">
        <f t="shared" si="4"/>
        <v>165.21272946905049</v>
      </c>
      <c r="H59" s="14">
        <f t="shared" si="4"/>
        <v>191.92319713187857</v>
      </c>
      <c r="I59" s="14">
        <f t="shared" si="4"/>
        <v>157.73973960857921</v>
      </c>
      <c r="J59" s="14">
        <f t="shared" si="4"/>
        <v>147.76952324394554</v>
      </c>
      <c r="K59" s="14">
        <f t="shared" si="4"/>
        <v>143.80732624567375</v>
      </c>
      <c r="L59" s="14">
        <f t="shared" si="4"/>
        <v>178.8784935213352</v>
      </c>
      <c r="M59" s="14">
        <f t="shared" si="4"/>
        <v>164.18841644541459</v>
      </c>
      <c r="N59" s="14">
        <f t="shared" si="4"/>
        <v>189.3017123831051</v>
      </c>
    </row>
    <row r="60" spans="1:14" x14ac:dyDescent="0.25">
      <c r="A60" s="8">
        <v>50</v>
      </c>
      <c r="B60" s="14">
        <f t="shared" si="4"/>
        <v>210</v>
      </c>
      <c r="C60" s="14">
        <f t="shared" si="4"/>
        <v>195.46484300311226</v>
      </c>
      <c r="D60" s="14">
        <f t="shared" si="4"/>
        <v>216.42608367677997</v>
      </c>
      <c r="E60" s="14">
        <f t="shared" si="4"/>
        <v>219.36401426320333</v>
      </c>
      <c r="F60" s="14">
        <f t="shared" si="4"/>
        <v>206.85024097708899</v>
      </c>
      <c r="G60" s="14">
        <f t="shared" si="4"/>
        <v>207.22120668352494</v>
      </c>
      <c r="H60" s="14">
        <f t="shared" si="4"/>
        <v>167.34898807140215</v>
      </c>
      <c r="I60" s="14">
        <f t="shared" si="4"/>
        <v>193.72157216157183</v>
      </c>
      <c r="J60" s="14">
        <f t="shared" si="4"/>
        <v>160.15659419142884</v>
      </c>
      <c r="K60" s="14">
        <f t="shared" si="4"/>
        <v>150.23308701368339</v>
      </c>
      <c r="L60" s="14">
        <f t="shared" si="4"/>
        <v>146.16841844029807</v>
      </c>
      <c r="M60" s="14">
        <f t="shared" si="4"/>
        <v>181.23739040762439</v>
      </c>
      <c r="N60" s="14">
        <f t="shared" si="4"/>
        <v>166.5263974388802</v>
      </c>
    </row>
    <row r="61" spans="1:14" x14ac:dyDescent="0.25">
      <c r="A61" s="8">
        <v>51</v>
      </c>
      <c r="B61" s="14">
        <f t="shared" si="4"/>
        <v>214</v>
      </c>
      <c r="C61" s="14">
        <f t="shared" si="4"/>
        <v>211.78496628663635</v>
      </c>
      <c r="D61" s="14">
        <f t="shared" si="4"/>
        <v>198.14969920840349</v>
      </c>
      <c r="E61" s="14">
        <f t="shared" si="4"/>
        <v>218.63322534021029</v>
      </c>
      <c r="F61" s="14">
        <f t="shared" si="4"/>
        <v>221.44570297273333</v>
      </c>
      <c r="G61" s="14">
        <f t="shared" si="4"/>
        <v>209.05295981913969</v>
      </c>
      <c r="H61" s="14">
        <f t="shared" si="4"/>
        <v>209.51080066068857</v>
      </c>
      <c r="I61" s="14">
        <f t="shared" si="4"/>
        <v>169.95291951206846</v>
      </c>
      <c r="J61" s="14">
        <f t="shared" si="4"/>
        <v>196.08056831708114</v>
      </c>
      <c r="K61" s="14">
        <f t="shared" si="4"/>
        <v>163.20667254775131</v>
      </c>
      <c r="L61" s="14">
        <f t="shared" si="4"/>
        <v>153.21316867222487</v>
      </c>
      <c r="M61" s="14">
        <f t="shared" si="4"/>
        <v>148.96159095352542</v>
      </c>
      <c r="N61" s="14">
        <f t="shared" si="4"/>
        <v>183.86363776282113</v>
      </c>
    </row>
    <row r="62" spans="1:14" x14ac:dyDescent="0.25">
      <c r="A62" s="8">
        <v>52</v>
      </c>
      <c r="B62" s="14">
        <f t="shared" si="4"/>
        <v>215</v>
      </c>
      <c r="C62" s="14">
        <f t="shared" si="4"/>
        <v>212.04269914900948</v>
      </c>
      <c r="D62" s="14">
        <f t="shared" si="4"/>
        <v>209.72655458869505</v>
      </c>
      <c r="E62" s="14">
        <f t="shared" si="4"/>
        <v>196.73695173342375</v>
      </c>
      <c r="F62" s="14">
        <f t="shared" si="4"/>
        <v>216.93234844546342</v>
      </c>
      <c r="G62" s="14">
        <f t="shared" si="4"/>
        <v>219.98859545297296</v>
      </c>
      <c r="H62" s="14">
        <f t="shared" si="4"/>
        <v>207.28508563328091</v>
      </c>
      <c r="I62" s="14">
        <f t="shared" si="4"/>
        <v>207.81283554319623</v>
      </c>
      <c r="J62" s="14">
        <f t="shared" si="4"/>
        <v>168.74995939171919</v>
      </c>
      <c r="K62" s="14">
        <f t="shared" si="4"/>
        <v>194.13909326432514</v>
      </c>
      <c r="L62" s="14">
        <f t="shared" si="4"/>
        <v>161.96682346581343</v>
      </c>
      <c r="M62" s="14">
        <f t="shared" si="4"/>
        <v>152.05124246834154</v>
      </c>
      <c r="N62" s="14">
        <f t="shared" si="4"/>
        <v>147.65715920234095</v>
      </c>
    </row>
    <row r="63" spans="1:14" x14ac:dyDescent="0.25">
      <c r="A63" s="8">
        <v>53</v>
      </c>
      <c r="B63" s="14">
        <f t="shared" si="4"/>
        <v>245</v>
      </c>
      <c r="C63" s="14">
        <f t="shared" si="4"/>
        <v>213.49675109944931</v>
      </c>
      <c r="D63" s="14">
        <f t="shared" si="4"/>
        <v>210.36491509695475</v>
      </c>
      <c r="E63" s="14">
        <f t="shared" si="4"/>
        <v>208.0616313587596</v>
      </c>
      <c r="F63" s="14">
        <f t="shared" si="4"/>
        <v>195.71313942832279</v>
      </c>
      <c r="G63" s="14">
        <f t="shared" si="4"/>
        <v>215.63253916476373</v>
      </c>
      <c r="H63" s="14">
        <f t="shared" si="4"/>
        <v>218.21503010787103</v>
      </c>
      <c r="I63" s="14">
        <f t="shared" si="4"/>
        <v>205.88176261867761</v>
      </c>
      <c r="J63" s="14">
        <f t="shared" si="4"/>
        <v>206.03709607729712</v>
      </c>
      <c r="K63" s="14">
        <f t="shared" si="4"/>
        <v>167.36483912564151</v>
      </c>
      <c r="L63" s="14">
        <f t="shared" si="4"/>
        <v>192.23588450210991</v>
      </c>
      <c r="M63" s="14">
        <f t="shared" si="4"/>
        <v>160.81565592510185</v>
      </c>
      <c r="N63" s="14">
        <f t="shared" si="4"/>
        <v>150.77379116295623</v>
      </c>
    </row>
    <row r="64" spans="1:14" x14ac:dyDescent="0.25">
      <c r="A64" s="8">
        <v>54</v>
      </c>
      <c r="B64" s="14">
        <f t="shared" si="4"/>
        <v>211</v>
      </c>
      <c r="C64" s="14">
        <f t="shared" si="4"/>
        <v>244.57726597093566</v>
      </c>
      <c r="D64" s="14">
        <f t="shared" si="4"/>
        <v>213.08505560497926</v>
      </c>
      <c r="E64" s="14">
        <f t="shared" si="4"/>
        <v>210.26137251317226</v>
      </c>
      <c r="F64" s="14">
        <f t="shared" si="4"/>
        <v>207.88381420610011</v>
      </c>
      <c r="G64" s="14">
        <f t="shared" si="4"/>
        <v>195.92397784646658</v>
      </c>
      <c r="H64" s="14">
        <f t="shared" si="4"/>
        <v>215.62804602342879</v>
      </c>
      <c r="I64" s="14">
        <f t="shared" si="4"/>
        <v>218.28173358979498</v>
      </c>
      <c r="J64" s="14">
        <f t="shared" si="4"/>
        <v>205.87066044582991</v>
      </c>
      <c r="K64" s="14">
        <f t="shared" si="4"/>
        <v>205.72101830283771</v>
      </c>
      <c r="L64" s="14">
        <f t="shared" si="4"/>
        <v>167.42767807798927</v>
      </c>
      <c r="M64" s="14">
        <f t="shared" si="4"/>
        <v>191.75643292526334</v>
      </c>
      <c r="N64" s="14">
        <f t="shared" si="4"/>
        <v>160.86963047303209</v>
      </c>
    </row>
    <row r="65" spans="1:14" x14ac:dyDescent="0.25">
      <c r="A65" s="8">
        <v>55</v>
      </c>
      <c r="B65" s="14">
        <f t="shared" si="4"/>
        <v>203</v>
      </c>
      <c r="C65" s="14">
        <f t="shared" si="4"/>
        <v>209.84942081587297</v>
      </c>
      <c r="D65" s="14">
        <f t="shared" si="4"/>
        <v>242.73677400732043</v>
      </c>
      <c r="E65" s="14">
        <f t="shared" si="4"/>
        <v>211.57766649816776</v>
      </c>
      <c r="F65" s="14">
        <f t="shared" si="4"/>
        <v>208.99670222499282</v>
      </c>
      <c r="G65" s="14">
        <f t="shared" si="4"/>
        <v>206.51276710749335</v>
      </c>
      <c r="H65" s="14">
        <f t="shared" si="4"/>
        <v>194.83612799715002</v>
      </c>
      <c r="I65" s="14">
        <f t="shared" si="4"/>
        <v>214.27615201951477</v>
      </c>
      <c r="J65" s="14">
        <f t="shared" si="4"/>
        <v>216.95051493091918</v>
      </c>
      <c r="K65" s="14">
        <f t="shared" si="4"/>
        <v>204.647479221818</v>
      </c>
      <c r="L65" s="14">
        <f t="shared" si="4"/>
        <v>204.15933757742161</v>
      </c>
      <c r="M65" s="14">
        <f t="shared" si="4"/>
        <v>166.52142445503853</v>
      </c>
      <c r="N65" s="14">
        <f t="shared" si="4"/>
        <v>190.58618613375035</v>
      </c>
    </row>
    <row r="66" spans="1:14" x14ac:dyDescent="0.25">
      <c r="A66" s="8">
        <v>56</v>
      </c>
      <c r="B66" s="14">
        <f t="shared" si="4"/>
        <v>220</v>
      </c>
      <c r="C66" s="14">
        <f t="shared" si="4"/>
        <v>202.50840383449551</v>
      </c>
      <c r="D66" s="14">
        <f t="shared" si="4"/>
        <v>209.49186780521038</v>
      </c>
      <c r="E66" s="14">
        <f t="shared" si="4"/>
        <v>241.83995246860155</v>
      </c>
      <c r="F66" s="14">
        <f t="shared" si="4"/>
        <v>211.06933886138847</v>
      </c>
      <c r="G66" s="14">
        <f t="shared" si="4"/>
        <v>208.70553714840253</v>
      </c>
      <c r="H66" s="14">
        <f t="shared" si="4"/>
        <v>206.17576073457533</v>
      </c>
      <c r="I66" s="14">
        <f t="shared" si="4"/>
        <v>194.81984482847668</v>
      </c>
      <c r="J66" s="14">
        <f t="shared" si="4"/>
        <v>213.91308959634225</v>
      </c>
      <c r="K66" s="14">
        <f t="shared" si="4"/>
        <v>216.64635267197585</v>
      </c>
      <c r="L66" s="14">
        <f t="shared" si="4"/>
        <v>204.41670210367386</v>
      </c>
      <c r="M66" s="14">
        <f t="shared" si="4"/>
        <v>203.85165833630126</v>
      </c>
      <c r="N66" s="14">
        <f t="shared" si="4"/>
        <v>166.62913070619783</v>
      </c>
    </row>
    <row r="67" spans="1:14" x14ac:dyDescent="0.25">
      <c r="A67" s="8">
        <v>57</v>
      </c>
      <c r="B67" s="14">
        <f t="shared" si="4"/>
        <v>228</v>
      </c>
      <c r="C67" s="14">
        <f t="shared" si="4"/>
        <v>215.95485988507693</v>
      </c>
      <c r="D67" s="14">
        <f t="shared" si="4"/>
        <v>199.1151076843974</v>
      </c>
      <c r="E67" s="14">
        <f t="shared" si="4"/>
        <v>206.09134967574937</v>
      </c>
      <c r="F67" s="14">
        <f t="shared" si="4"/>
        <v>237.54273995562514</v>
      </c>
      <c r="G67" s="14">
        <f t="shared" si="4"/>
        <v>207.52720492222957</v>
      </c>
      <c r="H67" s="14">
        <f t="shared" si="4"/>
        <v>205.20589549803762</v>
      </c>
      <c r="I67" s="14">
        <f t="shared" si="4"/>
        <v>202.72381921199957</v>
      </c>
      <c r="J67" s="14">
        <f t="shared" si="4"/>
        <v>191.79860798659053</v>
      </c>
      <c r="K67" s="14">
        <f t="shared" si="4"/>
        <v>210.34324839111164</v>
      </c>
      <c r="L67" s="14">
        <f t="shared" si="4"/>
        <v>213.27274327654249</v>
      </c>
      <c r="M67" s="14">
        <f t="shared" si="4"/>
        <v>201.23439424848596</v>
      </c>
      <c r="N67" s="14">
        <f t="shared" si="4"/>
        <v>200.27951074292542</v>
      </c>
    </row>
    <row r="68" spans="1:14" x14ac:dyDescent="0.25">
      <c r="A68" s="8">
        <v>58</v>
      </c>
      <c r="B68" s="14">
        <f t="shared" si="4"/>
        <v>200</v>
      </c>
      <c r="C68" s="14">
        <f t="shared" si="4"/>
        <v>225.35084155596337</v>
      </c>
      <c r="D68" s="14">
        <f t="shared" si="4"/>
        <v>213.76731726225188</v>
      </c>
      <c r="E68" s="14">
        <f t="shared" si="4"/>
        <v>197.27307771477302</v>
      </c>
      <c r="F68" s="14">
        <f t="shared" si="4"/>
        <v>204.07442868032348</v>
      </c>
      <c r="G68" s="14">
        <f t="shared" si="4"/>
        <v>234.95986450206681</v>
      </c>
      <c r="H68" s="14">
        <f t="shared" si="4"/>
        <v>205.47445980735543</v>
      </c>
      <c r="I68" s="14">
        <f t="shared" si="4"/>
        <v>203.28238839742758</v>
      </c>
      <c r="J68" s="14">
        <f t="shared" si="4"/>
        <v>200.61100996244446</v>
      </c>
      <c r="K68" s="14">
        <f t="shared" si="4"/>
        <v>190.01650647129563</v>
      </c>
      <c r="L68" s="14">
        <f t="shared" si="4"/>
        <v>208.23039004611513</v>
      </c>
      <c r="M68" s="14">
        <f t="shared" si="4"/>
        <v>211.16921845348941</v>
      </c>
      <c r="N68" s="14">
        <f t="shared" si="4"/>
        <v>199.32482668428202</v>
      </c>
    </row>
    <row r="69" spans="1:14" x14ac:dyDescent="0.25">
      <c r="A69" s="8">
        <v>59</v>
      </c>
      <c r="B69" s="14">
        <f t="shared" si="4"/>
        <v>208</v>
      </c>
      <c r="C69" s="14">
        <f t="shared" si="4"/>
        <v>198.46834318553888</v>
      </c>
      <c r="D69" s="14">
        <f t="shared" si="4"/>
        <v>223.46328323324605</v>
      </c>
      <c r="E69" s="14">
        <f t="shared" si="4"/>
        <v>212.33536705030824</v>
      </c>
      <c r="F69" s="14">
        <f t="shared" si="4"/>
        <v>196.41891632123406</v>
      </c>
      <c r="G69" s="14">
        <f t="shared" si="4"/>
        <v>203.53555460521886</v>
      </c>
      <c r="H69" s="14">
        <f t="shared" si="4"/>
        <v>233.45315739977087</v>
      </c>
      <c r="I69" s="14">
        <f t="shared" si="4"/>
        <v>204.4906320429385</v>
      </c>
      <c r="J69" s="14">
        <f t="shared" si="4"/>
        <v>202.29822825565063</v>
      </c>
      <c r="K69" s="14">
        <f t="shared" si="4"/>
        <v>199.47368606130382</v>
      </c>
      <c r="L69" s="14">
        <f t="shared" si="4"/>
        <v>189.38990426932492</v>
      </c>
      <c r="M69" s="14">
        <f t="shared" si="4"/>
        <v>207.28557881767051</v>
      </c>
      <c r="N69" s="14">
        <f t="shared" si="4"/>
        <v>210.04916917277978</v>
      </c>
    </row>
    <row r="70" spans="1:14" x14ac:dyDescent="0.25">
      <c r="A70" s="8">
        <v>60</v>
      </c>
      <c r="B70" s="14">
        <f t="shared" si="4"/>
        <v>186</v>
      </c>
      <c r="C70" s="14">
        <f t="shared" si="4"/>
        <v>206.09059296714321</v>
      </c>
      <c r="D70" s="14">
        <f t="shared" si="4"/>
        <v>196.69180960914451</v>
      </c>
      <c r="E70" s="14">
        <f t="shared" si="4"/>
        <v>221.39999755171186</v>
      </c>
      <c r="F70" s="14">
        <f t="shared" si="4"/>
        <v>210.43220691586438</v>
      </c>
      <c r="G70" s="14">
        <f t="shared" si="4"/>
        <v>194.90268938627514</v>
      </c>
      <c r="H70" s="14">
        <f t="shared" si="4"/>
        <v>202.07582744343125</v>
      </c>
      <c r="I70" s="14">
        <f t="shared" si="4"/>
        <v>231.25573647161161</v>
      </c>
      <c r="J70" s="14">
        <f t="shared" si="4"/>
        <v>202.68001133744073</v>
      </c>
      <c r="K70" s="14">
        <f t="shared" si="4"/>
        <v>200.53073593392796</v>
      </c>
      <c r="L70" s="14">
        <f t="shared" si="4"/>
        <v>197.69804262130504</v>
      </c>
      <c r="M70" s="14">
        <f t="shared" si="4"/>
        <v>187.91093541723006</v>
      </c>
      <c r="N70" s="14">
        <f t="shared" si="4"/>
        <v>205.37852155867864</v>
      </c>
    </row>
    <row r="71" spans="1:14" x14ac:dyDescent="0.25">
      <c r="A71" s="8">
        <v>61</v>
      </c>
      <c r="B71" s="14">
        <f t="shared" si="4"/>
        <v>220</v>
      </c>
      <c r="C71" s="14">
        <f t="shared" si="4"/>
        <v>183.25901689912035</v>
      </c>
      <c r="D71" s="14">
        <f t="shared" si="4"/>
        <v>203.18021063074215</v>
      </c>
      <c r="E71" s="14">
        <f t="shared" si="4"/>
        <v>193.5944037861284</v>
      </c>
      <c r="F71" s="14">
        <f t="shared" si="4"/>
        <v>218.1058711593023</v>
      </c>
      <c r="G71" s="14">
        <f t="shared" si="4"/>
        <v>207.58136196332225</v>
      </c>
      <c r="H71" s="14">
        <f t="shared" si="4"/>
        <v>192.3791766231403</v>
      </c>
      <c r="I71" s="14">
        <f t="shared" si="4"/>
        <v>199.63577455070629</v>
      </c>
      <c r="J71" s="14">
        <f t="shared" si="4"/>
        <v>227.97524606526775</v>
      </c>
      <c r="K71" s="14">
        <f t="shared" si="4"/>
        <v>200.15009299977947</v>
      </c>
      <c r="L71" s="14">
        <f t="shared" si="4"/>
        <v>197.97822714691648</v>
      </c>
      <c r="M71" s="14">
        <f t="shared" si="4"/>
        <v>194.68603667703695</v>
      </c>
      <c r="N71" s="14">
        <f t="shared" si="4"/>
        <v>185.27010537800749</v>
      </c>
    </row>
    <row r="72" spans="1:14" x14ac:dyDescent="0.25">
      <c r="A72" s="8">
        <v>62</v>
      </c>
      <c r="B72" s="14">
        <f t="shared" si="4"/>
        <v>185</v>
      </c>
      <c r="C72" s="14">
        <f t="shared" si="4"/>
        <v>217.93345819603525</v>
      </c>
      <c r="D72" s="14">
        <f t="shared" si="4"/>
        <v>181.90569746759786</v>
      </c>
      <c r="E72" s="14">
        <f t="shared" si="4"/>
        <v>201.66169192475957</v>
      </c>
      <c r="F72" s="14">
        <f t="shared" si="4"/>
        <v>192.15666850465718</v>
      </c>
      <c r="G72" s="14">
        <f t="shared" si="4"/>
        <v>216.19928428668243</v>
      </c>
      <c r="H72" s="14">
        <f t="shared" si="4"/>
        <v>206.15014227096145</v>
      </c>
      <c r="I72" s="14">
        <f t="shared" si="4"/>
        <v>191.10464885199872</v>
      </c>
      <c r="J72" s="14">
        <f t="shared" si="4"/>
        <v>198.46082273591779</v>
      </c>
      <c r="K72" s="14">
        <f t="shared" si="4"/>
        <v>226.30038386243385</v>
      </c>
      <c r="L72" s="14">
        <f t="shared" si="4"/>
        <v>198.90097193488782</v>
      </c>
      <c r="M72" s="14">
        <f t="shared" si="4"/>
        <v>196.91818403037928</v>
      </c>
      <c r="N72" s="14">
        <f t="shared" si="4"/>
        <v>193.33210224124807</v>
      </c>
    </row>
    <row r="73" spans="1:14" x14ac:dyDescent="0.25">
      <c r="A73" s="8">
        <v>63</v>
      </c>
      <c r="B73" s="14">
        <f t="shared" si="4"/>
        <v>192</v>
      </c>
      <c r="C73" s="14">
        <f t="shared" si="4"/>
        <v>181.07672170607759</v>
      </c>
      <c r="D73" s="14">
        <f t="shared" si="4"/>
        <v>213.25567893079409</v>
      </c>
      <c r="E73" s="14">
        <f t="shared" si="4"/>
        <v>178.34522891418038</v>
      </c>
      <c r="F73" s="14">
        <f t="shared" si="4"/>
        <v>197.54432272902773</v>
      </c>
      <c r="G73" s="14">
        <f t="shared" si="4"/>
        <v>187.76331600346714</v>
      </c>
      <c r="H73" s="14">
        <f t="shared" si="4"/>
        <v>211.64735105559555</v>
      </c>
      <c r="I73" s="14">
        <f t="shared" si="4"/>
        <v>201.85479637466725</v>
      </c>
      <c r="J73" s="14">
        <f t="shared" si="4"/>
        <v>187.44609777602062</v>
      </c>
      <c r="K73" s="14">
        <f t="shared" si="4"/>
        <v>194.69542431886441</v>
      </c>
      <c r="L73" s="14">
        <f t="shared" si="4"/>
        <v>221.82748963317522</v>
      </c>
      <c r="M73" s="14">
        <f t="shared" si="4"/>
        <v>194.79007214340706</v>
      </c>
      <c r="N73" s="14">
        <f t="shared" si="4"/>
        <v>192.97750724322029</v>
      </c>
    </row>
    <row r="74" spans="1:14" x14ac:dyDescent="0.25">
      <c r="A74" s="8">
        <v>64</v>
      </c>
      <c r="B74" s="14">
        <f t="shared" ref="B74:N89" si="5">SUM(B172,B270)</f>
        <v>171</v>
      </c>
      <c r="C74" s="14">
        <f t="shared" si="5"/>
        <v>192.54052549204656</v>
      </c>
      <c r="D74" s="14">
        <f t="shared" si="5"/>
        <v>181.91444600798874</v>
      </c>
      <c r="E74" s="14">
        <f t="shared" si="5"/>
        <v>213.52192920126123</v>
      </c>
      <c r="F74" s="14">
        <f t="shared" si="5"/>
        <v>179.29573715162246</v>
      </c>
      <c r="G74" s="14">
        <f t="shared" si="5"/>
        <v>198.04904321282916</v>
      </c>
      <c r="H74" s="14">
        <f t="shared" si="5"/>
        <v>188.57164352465713</v>
      </c>
      <c r="I74" s="14">
        <f t="shared" si="5"/>
        <v>212.239627484842</v>
      </c>
      <c r="J74" s="14">
        <f t="shared" si="5"/>
        <v>202.63187098804934</v>
      </c>
      <c r="K74" s="14">
        <f t="shared" si="5"/>
        <v>188.4833769091197</v>
      </c>
      <c r="L74" s="14">
        <f t="shared" si="5"/>
        <v>195.87223015494516</v>
      </c>
      <c r="M74" s="14">
        <f t="shared" si="5"/>
        <v>222.76168673028732</v>
      </c>
      <c r="N74" s="14">
        <f t="shared" si="5"/>
        <v>196.0723278563988</v>
      </c>
    </row>
    <row r="75" spans="1:14" x14ac:dyDescent="0.25">
      <c r="A75" s="8">
        <v>65</v>
      </c>
      <c r="B75" s="14">
        <f t="shared" si="5"/>
        <v>218</v>
      </c>
      <c r="C75" s="14">
        <f t="shared" si="5"/>
        <v>171.23023244083146</v>
      </c>
      <c r="D75" s="14">
        <f t="shared" si="5"/>
        <v>192.30822471272523</v>
      </c>
      <c r="E75" s="14">
        <f t="shared" si="5"/>
        <v>182.30931109677445</v>
      </c>
      <c r="F75" s="14">
        <f t="shared" si="5"/>
        <v>213.30227687216112</v>
      </c>
      <c r="G75" s="14">
        <f t="shared" si="5"/>
        <v>179.48930013901997</v>
      </c>
      <c r="H75" s="14">
        <f t="shared" si="5"/>
        <v>198.20449385641751</v>
      </c>
      <c r="I75" s="14">
        <f t="shared" si="5"/>
        <v>188.80262189541128</v>
      </c>
      <c r="J75" s="14">
        <f t="shared" si="5"/>
        <v>212.07455809513138</v>
      </c>
      <c r="K75" s="14">
        <f t="shared" si="5"/>
        <v>202.5339511920435</v>
      </c>
      <c r="L75" s="14">
        <f t="shared" si="5"/>
        <v>188.60814977776937</v>
      </c>
      <c r="M75" s="14">
        <f t="shared" si="5"/>
        <v>196.0992787085093</v>
      </c>
      <c r="N75" s="14">
        <f t="shared" si="5"/>
        <v>222.48333157483094</v>
      </c>
    </row>
    <row r="76" spans="1:14" x14ac:dyDescent="0.25">
      <c r="A76" s="8">
        <v>66</v>
      </c>
      <c r="B76" s="14">
        <f t="shared" si="5"/>
        <v>171</v>
      </c>
      <c r="C76" s="14">
        <f t="shared" si="5"/>
        <v>215.62258176332006</v>
      </c>
      <c r="D76" s="14">
        <f t="shared" si="5"/>
        <v>169.98194275677611</v>
      </c>
      <c r="E76" s="14">
        <f t="shared" si="5"/>
        <v>190.62528482020508</v>
      </c>
      <c r="F76" s="14">
        <f t="shared" si="5"/>
        <v>181.27285024518886</v>
      </c>
      <c r="G76" s="14">
        <f t="shared" si="5"/>
        <v>211.61716599984237</v>
      </c>
      <c r="H76" s="14">
        <f t="shared" si="5"/>
        <v>178.41515336430564</v>
      </c>
      <c r="I76" s="14">
        <f t="shared" si="5"/>
        <v>196.80789195410551</v>
      </c>
      <c r="J76" s="14">
        <f t="shared" si="5"/>
        <v>187.5794505006856</v>
      </c>
      <c r="K76" s="14">
        <f t="shared" si="5"/>
        <v>210.54539567806552</v>
      </c>
      <c r="L76" s="14">
        <f t="shared" si="5"/>
        <v>201.18555168701258</v>
      </c>
      <c r="M76" s="14">
        <f t="shared" si="5"/>
        <v>187.56095898732303</v>
      </c>
      <c r="N76" s="14">
        <f t="shared" si="5"/>
        <v>195.14292758457634</v>
      </c>
    </row>
    <row r="77" spans="1:14" x14ac:dyDescent="0.25">
      <c r="A77" s="8">
        <v>67</v>
      </c>
      <c r="B77" s="14">
        <f t="shared" si="5"/>
        <v>173</v>
      </c>
      <c r="C77" s="14">
        <f t="shared" si="5"/>
        <v>168.83980763713427</v>
      </c>
      <c r="D77" s="14">
        <f t="shared" si="5"/>
        <v>212.71278953877228</v>
      </c>
      <c r="E77" s="14">
        <f t="shared" si="5"/>
        <v>168.38243047546598</v>
      </c>
      <c r="F77" s="14">
        <f t="shared" si="5"/>
        <v>188.28703300390595</v>
      </c>
      <c r="G77" s="14">
        <f t="shared" si="5"/>
        <v>179.27217546578601</v>
      </c>
      <c r="H77" s="14">
        <f t="shared" si="5"/>
        <v>209.23769617493969</v>
      </c>
      <c r="I77" s="14">
        <f t="shared" si="5"/>
        <v>176.80223767551183</v>
      </c>
      <c r="J77" s="14">
        <f t="shared" si="5"/>
        <v>194.80858106865526</v>
      </c>
      <c r="K77" s="14">
        <f t="shared" si="5"/>
        <v>185.43632297028665</v>
      </c>
      <c r="L77" s="14">
        <f t="shared" si="5"/>
        <v>208.01625868839238</v>
      </c>
      <c r="M77" s="14">
        <f t="shared" si="5"/>
        <v>199.06126428912941</v>
      </c>
      <c r="N77" s="14">
        <f t="shared" si="5"/>
        <v>185.64846569798135</v>
      </c>
    </row>
    <row r="78" spans="1:14" x14ac:dyDescent="0.25">
      <c r="A78" s="8">
        <v>68</v>
      </c>
      <c r="B78" s="14">
        <f t="shared" si="5"/>
        <v>199</v>
      </c>
      <c r="C78" s="14">
        <f t="shared" si="5"/>
        <v>170.28560734236055</v>
      </c>
      <c r="D78" s="14">
        <f t="shared" si="5"/>
        <v>165.95797101142256</v>
      </c>
      <c r="E78" s="14">
        <f t="shared" si="5"/>
        <v>209.31470475547559</v>
      </c>
      <c r="F78" s="14">
        <f t="shared" si="5"/>
        <v>165.97547217889516</v>
      </c>
      <c r="G78" s="14">
        <f t="shared" si="5"/>
        <v>185.39038426720265</v>
      </c>
      <c r="H78" s="14">
        <f t="shared" si="5"/>
        <v>176.68601054480229</v>
      </c>
      <c r="I78" s="14">
        <f t="shared" si="5"/>
        <v>206.19144416348283</v>
      </c>
      <c r="J78" s="14">
        <f t="shared" si="5"/>
        <v>174.49130100955372</v>
      </c>
      <c r="K78" s="14">
        <f t="shared" si="5"/>
        <v>192.23973219177969</v>
      </c>
      <c r="L78" s="14">
        <f t="shared" si="5"/>
        <v>182.84152579192414</v>
      </c>
      <c r="M78" s="14">
        <f t="shared" si="5"/>
        <v>205.04556048621794</v>
      </c>
      <c r="N78" s="14">
        <f t="shared" si="5"/>
        <v>196.29071084340083</v>
      </c>
    </row>
    <row r="79" spans="1:14" x14ac:dyDescent="0.25">
      <c r="A79" s="8">
        <v>69</v>
      </c>
      <c r="B79" s="14">
        <f t="shared" si="5"/>
        <v>182</v>
      </c>
      <c r="C79" s="14">
        <f t="shared" si="5"/>
        <v>197.75646887879108</v>
      </c>
      <c r="D79" s="14">
        <f t="shared" si="5"/>
        <v>169.64058758428916</v>
      </c>
      <c r="E79" s="14">
        <f t="shared" si="5"/>
        <v>164.86944325927766</v>
      </c>
      <c r="F79" s="14">
        <f t="shared" si="5"/>
        <v>207.81234659958574</v>
      </c>
      <c r="G79" s="14">
        <f t="shared" si="5"/>
        <v>165.22275997335325</v>
      </c>
      <c r="H79" s="14">
        <f t="shared" si="5"/>
        <v>184.46832045359994</v>
      </c>
      <c r="I79" s="14">
        <f t="shared" si="5"/>
        <v>176.01244009995733</v>
      </c>
      <c r="J79" s="14">
        <f t="shared" si="5"/>
        <v>205.06406924749825</v>
      </c>
      <c r="K79" s="14">
        <f t="shared" si="5"/>
        <v>173.79107803277407</v>
      </c>
      <c r="L79" s="14">
        <f t="shared" si="5"/>
        <v>191.36656775766824</v>
      </c>
      <c r="M79" s="14">
        <f t="shared" si="5"/>
        <v>181.87306142432033</v>
      </c>
      <c r="N79" s="14">
        <f t="shared" si="5"/>
        <v>203.9523950098569</v>
      </c>
    </row>
    <row r="80" spans="1:14" x14ac:dyDescent="0.25">
      <c r="A80" s="8">
        <v>70</v>
      </c>
      <c r="B80" s="14">
        <f t="shared" si="5"/>
        <v>182</v>
      </c>
      <c r="C80" s="14">
        <f t="shared" si="5"/>
        <v>180.64932382118445</v>
      </c>
      <c r="D80" s="14">
        <f t="shared" si="5"/>
        <v>196.1161669011129</v>
      </c>
      <c r="E80" s="14">
        <f t="shared" si="5"/>
        <v>168.43360929476449</v>
      </c>
      <c r="F80" s="14">
        <f t="shared" si="5"/>
        <v>163.8358869522296</v>
      </c>
      <c r="G80" s="14">
        <f t="shared" si="5"/>
        <v>206.41995781972878</v>
      </c>
      <c r="H80" s="14">
        <f t="shared" si="5"/>
        <v>164.64775350825221</v>
      </c>
      <c r="I80" s="14">
        <f t="shared" si="5"/>
        <v>183.50726753176085</v>
      </c>
      <c r="J80" s="14">
        <f t="shared" si="5"/>
        <v>175.49369051399344</v>
      </c>
      <c r="K80" s="14">
        <f t="shared" si="5"/>
        <v>204.1807452832978</v>
      </c>
      <c r="L80" s="14">
        <f t="shared" si="5"/>
        <v>173.32930365402942</v>
      </c>
      <c r="M80" s="14">
        <f t="shared" si="5"/>
        <v>190.83033433682886</v>
      </c>
      <c r="N80" s="14">
        <f t="shared" si="5"/>
        <v>181.40038583771008</v>
      </c>
    </row>
    <row r="81" spans="1:14" x14ac:dyDescent="0.25">
      <c r="A81" s="8">
        <v>71</v>
      </c>
      <c r="B81" s="14">
        <f t="shared" si="5"/>
        <v>178</v>
      </c>
      <c r="C81" s="14">
        <f t="shared" si="5"/>
        <v>178.2757731264426</v>
      </c>
      <c r="D81" s="14">
        <f t="shared" si="5"/>
        <v>176.6255750921282</v>
      </c>
      <c r="E81" s="14">
        <f t="shared" si="5"/>
        <v>191.88207562649654</v>
      </c>
      <c r="F81" s="14">
        <f t="shared" si="5"/>
        <v>164.70743166687083</v>
      </c>
      <c r="G81" s="14">
        <f t="shared" si="5"/>
        <v>159.96823463750627</v>
      </c>
      <c r="H81" s="14">
        <f t="shared" si="5"/>
        <v>201.73558218031906</v>
      </c>
      <c r="I81" s="14">
        <f t="shared" si="5"/>
        <v>161.1032386229877</v>
      </c>
      <c r="J81" s="14">
        <f t="shared" si="5"/>
        <v>179.46477475956274</v>
      </c>
      <c r="K81" s="14">
        <f t="shared" si="5"/>
        <v>171.7952178237266</v>
      </c>
      <c r="L81" s="14">
        <f t="shared" si="5"/>
        <v>199.94940979739658</v>
      </c>
      <c r="M81" s="14">
        <f t="shared" si="5"/>
        <v>169.77702255323328</v>
      </c>
      <c r="N81" s="14">
        <f t="shared" si="5"/>
        <v>186.9456680151111</v>
      </c>
    </row>
    <row r="82" spans="1:14" x14ac:dyDescent="0.25">
      <c r="A82" s="8">
        <v>72</v>
      </c>
      <c r="B82" s="14">
        <f t="shared" si="5"/>
        <v>160</v>
      </c>
      <c r="C82" s="14">
        <f t="shared" si="5"/>
        <v>175.80407319975322</v>
      </c>
      <c r="D82" s="14">
        <f t="shared" si="5"/>
        <v>175.84215925541778</v>
      </c>
      <c r="E82" s="14">
        <f t="shared" si="5"/>
        <v>174.28145499327354</v>
      </c>
      <c r="F82" s="14">
        <f t="shared" si="5"/>
        <v>189.22437665185868</v>
      </c>
      <c r="G82" s="14">
        <f t="shared" si="5"/>
        <v>162.79455766658015</v>
      </c>
      <c r="H82" s="14">
        <f t="shared" si="5"/>
        <v>158.04711248338839</v>
      </c>
      <c r="I82" s="14">
        <f t="shared" si="5"/>
        <v>199.06151072393521</v>
      </c>
      <c r="J82" s="14">
        <f t="shared" si="5"/>
        <v>159.37929410041019</v>
      </c>
      <c r="K82" s="14">
        <f t="shared" si="5"/>
        <v>177.15003208213369</v>
      </c>
      <c r="L82" s="14">
        <f t="shared" si="5"/>
        <v>169.91867891021832</v>
      </c>
      <c r="M82" s="14">
        <f t="shared" si="5"/>
        <v>197.5797883761262</v>
      </c>
      <c r="N82" s="14">
        <f t="shared" si="5"/>
        <v>168.01038219374976</v>
      </c>
    </row>
    <row r="83" spans="1:14" x14ac:dyDescent="0.25">
      <c r="A83" s="8">
        <v>73</v>
      </c>
      <c r="B83" s="14">
        <f t="shared" si="5"/>
        <v>137</v>
      </c>
      <c r="C83" s="14">
        <f t="shared" si="5"/>
        <v>155.5018586377127</v>
      </c>
      <c r="D83" s="14">
        <f t="shared" si="5"/>
        <v>170.7970746606735</v>
      </c>
      <c r="E83" s="14">
        <f t="shared" si="5"/>
        <v>171.36276644664196</v>
      </c>
      <c r="F83" s="14">
        <f t="shared" si="5"/>
        <v>169.28260440421258</v>
      </c>
      <c r="G83" s="14">
        <f t="shared" si="5"/>
        <v>183.96601597836064</v>
      </c>
      <c r="H83" s="14">
        <f t="shared" si="5"/>
        <v>158.59294618254614</v>
      </c>
      <c r="I83" s="14">
        <f t="shared" si="5"/>
        <v>153.43170759317485</v>
      </c>
      <c r="J83" s="14">
        <f t="shared" si="5"/>
        <v>193.77143424927038</v>
      </c>
      <c r="K83" s="14">
        <f t="shared" si="5"/>
        <v>155.27013590554392</v>
      </c>
      <c r="L83" s="14">
        <f t="shared" si="5"/>
        <v>172.31208653911057</v>
      </c>
      <c r="M83" s="14">
        <f t="shared" si="5"/>
        <v>165.3256650187754</v>
      </c>
      <c r="N83" s="14">
        <f t="shared" si="5"/>
        <v>192.5746760870108</v>
      </c>
    </row>
    <row r="84" spans="1:14" x14ac:dyDescent="0.25">
      <c r="A84" s="8">
        <v>74</v>
      </c>
      <c r="B84" s="14">
        <f t="shared" si="5"/>
        <v>142</v>
      </c>
      <c r="C84" s="14">
        <f t="shared" si="5"/>
        <v>135.90906388915707</v>
      </c>
      <c r="D84" s="14">
        <f t="shared" si="5"/>
        <v>153.6876812657776</v>
      </c>
      <c r="E84" s="14">
        <f t="shared" si="5"/>
        <v>169.16354625728198</v>
      </c>
      <c r="F84" s="14">
        <f t="shared" si="5"/>
        <v>170.06252703575004</v>
      </c>
      <c r="G84" s="14">
        <f t="shared" si="5"/>
        <v>168.0676267209036</v>
      </c>
      <c r="H84" s="14">
        <f t="shared" si="5"/>
        <v>182.26739133705246</v>
      </c>
      <c r="I84" s="14">
        <f t="shared" si="5"/>
        <v>157.56136603064468</v>
      </c>
      <c r="J84" s="14">
        <f t="shared" si="5"/>
        <v>152.3534441081726</v>
      </c>
      <c r="K84" s="14">
        <f t="shared" si="5"/>
        <v>191.87775473734268</v>
      </c>
      <c r="L84" s="14">
        <f t="shared" si="5"/>
        <v>154.28377956163214</v>
      </c>
      <c r="M84" s="14">
        <f t="shared" si="5"/>
        <v>170.88244279250932</v>
      </c>
      <c r="N84" s="14">
        <f t="shared" si="5"/>
        <v>164.27591601119798</v>
      </c>
    </row>
    <row r="85" spans="1:14" x14ac:dyDescent="0.25">
      <c r="A85" s="8">
        <v>75</v>
      </c>
      <c r="B85" s="14">
        <f t="shared" si="5"/>
        <v>135</v>
      </c>
      <c r="C85" s="14">
        <f t="shared" si="5"/>
        <v>137.19275483627885</v>
      </c>
      <c r="D85" s="14">
        <f t="shared" si="5"/>
        <v>131.18973525928621</v>
      </c>
      <c r="E85" s="14">
        <f t="shared" si="5"/>
        <v>148.23597589901198</v>
      </c>
      <c r="F85" s="14">
        <f t="shared" si="5"/>
        <v>163.64346058023682</v>
      </c>
      <c r="G85" s="14">
        <f t="shared" si="5"/>
        <v>164.96228503823403</v>
      </c>
      <c r="H85" s="14">
        <f t="shared" si="5"/>
        <v>162.60358536745881</v>
      </c>
      <c r="I85" s="14">
        <f t="shared" si="5"/>
        <v>176.18863293942309</v>
      </c>
      <c r="J85" s="14">
        <f t="shared" si="5"/>
        <v>152.62451887893405</v>
      </c>
      <c r="K85" s="14">
        <f t="shared" si="5"/>
        <v>147.42470030899432</v>
      </c>
      <c r="L85" s="14">
        <f t="shared" si="5"/>
        <v>185.81488025013294</v>
      </c>
      <c r="M85" s="14">
        <f t="shared" si="5"/>
        <v>149.71734834842124</v>
      </c>
      <c r="N85" s="14">
        <f t="shared" si="5"/>
        <v>165.54791798066748</v>
      </c>
    </row>
    <row r="86" spans="1:14" x14ac:dyDescent="0.25">
      <c r="A86" s="8">
        <v>76</v>
      </c>
      <c r="B86" s="14">
        <f t="shared" si="5"/>
        <v>120</v>
      </c>
      <c r="C86" s="14">
        <f t="shared" si="5"/>
        <v>133.38417038592146</v>
      </c>
      <c r="D86" s="14">
        <f t="shared" si="5"/>
        <v>135.27303645823656</v>
      </c>
      <c r="E86" s="14">
        <f t="shared" si="5"/>
        <v>129.55695461606848</v>
      </c>
      <c r="F86" s="14">
        <f t="shared" si="5"/>
        <v>146.11681768370892</v>
      </c>
      <c r="G86" s="14">
        <f t="shared" si="5"/>
        <v>161.07002652777831</v>
      </c>
      <c r="H86" s="14">
        <f t="shared" si="5"/>
        <v>162.76661195505059</v>
      </c>
      <c r="I86" s="14">
        <f t="shared" si="5"/>
        <v>160.39839519586184</v>
      </c>
      <c r="J86" s="14">
        <f t="shared" si="5"/>
        <v>173.4007258076748</v>
      </c>
      <c r="K86" s="14">
        <f t="shared" si="5"/>
        <v>150.61700872233931</v>
      </c>
      <c r="L86" s="14">
        <f t="shared" si="5"/>
        <v>145.51713864720949</v>
      </c>
      <c r="M86" s="14">
        <f t="shared" si="5"/>
        <v>183.02528414092427</v>
      </c>
      <c r="N86" s="14">
        <f t="shared" si="5"/>
        <v>148.06536055167265</v>
      </c>
    </row>
    <row r="87" spans="1:14" x14ac:dyDescent="0.25">
      <c r="A87" s="8">
        <v>77</v>
      </c>
      <c r="B87" s="14">
        <f t="shared" si="5"/>
        <v>112</v>
      </c>
      <c r="C87" s="14">
        <f t="shared" si="5"/>
        <v>118.05419448986677</v>
      </c>
      <c r="D87" s="14">
        <f t="shared" si="5"/>
        <v>130.84912620250105</v>
      </c>
      <c r="E87" s="14">
        <f t="shared" si="5"/>
        <v>132.71769333634333</v>
      </c>
      <c r="F87" s="14">
        <f t="shared" si="5"/>
        <v>127.4164580187358</v>
      </c>
      <c r="G87" s="14">
        <f t="shared" si="5"/>
        <v>143.11096602863913</v>
      </c>
      <c r="H87" s="14">
        <f t="shared" si="5"/>
        <v>158.09861665584276</v>
      </c>
      <c r="I87" s="14">
        <f t="shared" si="5"/>
        <v>159.89528410589503</v>
      </c>
      <c r="J87" s="14">
        <f t="shared" si="5"/>
        <v>157.63605061261586</v>
      </c>
      <c r="K87" s="14">
        <f t="shared" si="5"/>
        <v>170.14529424867459</v>
      </c>
      <c r="L87" s="14">
        <f t="shared" si="5"/>
        <v>148.24604908153606</v>
      </c>
      <c r="M87" s="14">
        <f t="shared" si="5"/>
        <v>143.11693021522171</v>
      </c>
      <c r="N87" s="14">
        <f t="shared" si="5"/>
        <v>179.8335387318678</v>
      </c>
    </row>
    <row r="88" spans="1:14" x14ac:dyDescent="0.25">
      <c r="A88" s="8">
        <v>78</v>
      </c>
      <c r="B88" s="14">
        <f t="shared" si="5"/>
        <v>140</v>
      </c>
      <c r="C88" s="14">
        <f t="shared" si="5"/>
        <v>107.47941510645109</v>
      </c>
      <c r="D88" s="14">
        <f t="shared" si="5"/>
        <v>113.07463410952084</v>
      </c>
      <c r="E88" s="14">
        <f t="shared" si="5"/>
        <v>125.72800702833513</v>
      </c>
      <c r="F88" s="14">
        <f t="shared" si="5"/>
        <v>127.76816327663009</v>
      </c>
      <c r="G88" s="14">
        <f t="shared" si="5"/>
        <v>122.67666673018303</v>
      </c>
      <c r="H88" s="14">
        <f t="shared" si="5"/>
        <v>137.56734975521914</v>
      </c>
      <c r="I88" s="14">
        <f t="shared" si="5"/>
        <v>152.47158640924823</v>
      </c>
      <c r="J88" s="14">
        <f t="shared" si="5"/>
        <v>154.41187955430644</v>
      </c>
      <c r="K88" s="14">
        <f t="shared" si="5"/>
        <v>152.2006001900973</v>
      </c>
      <c r="L88" s="14">
        <f t="shared" si="5"/>
        <v>163.89842499349572</v>
      </c>
      <c r="M88" s="14">
        <f t="shared" si="5"/>
        <v>143.27624966527713</v>
      </c>
      <c r="N88" s="14">
        <f t="shared" si="5"/>
        <v>138.3547754448187</v>
      </c>
    </row>
    <row r="89" spans="1:14" x14ac:dyDescent="0.25">
      <c r="A89" s="8">
        <v>79</v>
      </c>
      <c r="B89" s="14">
        <f t="shared" si="5"/>
        <v>129</v>
      </c>
      <c r="C89" s="14">
        <f t="shared" si="5"/>
        <v>136.30072608707914</v>
      </c>
      <c r="D89" s="14">
        <f t="shared" si="5"/>
        <v>105.3181784635718</v>
      </c>
      <c r="E89" s="14">
        <f t="shared" si="5"/>
        <v>110.42424512084872</v>
      </c>
      <c r="F89" s="14">
        <f t="shared" si="5"/>
        <v>122.60806080807956</v>
      </c>
      <c r="G89" s="14">
        <f t="shared" si="5"/>
        <v>124.79592637654311</v>
      </c>
      <c r="H89" s="14">
        <f t="shared" si="5"/>
        <v>120.02501564621696</v>
      </c>
      <c r="I89" s="14">
        <f t="shared" si="5"/>
        <v>134.26185920830261</v>
      </c>
      <c r="J89" s="14">
        <f t="shared" si="5"/>
        <v>149.06729237647616</v>
      </c>
      <c r="K89" s="14">
        <f t="shared" si="5"/>
        <v>151.01340766003233</v>
      </c>
      <c r="L89" s="14">
        <f t="shared" si="5"/>
        <v>148.74488843433693</v>
      </c>
      <c r="M89" s="14">
        <f t="shared" si="5"/>
        <v>159.84092270171385</v>
      </c>
      <c r="N89" s="14">
        <f t="shared" si="5"/>
        <v>140.32715901033416</v>
      </c>
    </row>
    <row r="90" spans="1:14" x14ac:dyDescent="0.25">
      <c r="A90" s="8">
        <v>80</v>
      </c>
      <c r="B90" s="14">
        <f t="shared" ref="B90:N100" si="6">SUM(B188,B286)</f>
        <v>117</v>
      </c>
      <c r="C90" s="14">
        <f t="shared" si="6"/>
        <v>124.02030802353161</v>
      </c>
      <c r="D90" s="14">
        <f t="shared" si="6"/>
        <v>130.49085519696268</v>
      </c>
      <c r="E90" s="14">
        <f t="shared" si="6"/>
        <v>101.39258773738916</v>
      </c>
      <c r="F90" s="14">
        <f t="shared" si="6"/>
        <v>105.91696889047616</v>
      </c>
      <c r="G90" s="14">
        <f t="shared" si="6"/>
        <v>117.7386079701165</v>
      </c>
      <c r="H90" s="14">
        <f t="shared" si="6"/>
        <v>120.06795969829255</v>
      </c>
      <c r="I90" s="14">
        <f t="shared" si="6"/>
        <v>115.62466659148649</v>
      </c>
      <c r="J90" s="14">
        <f t="shared" si="6"/>
        <v>129.10071777581857</v>
      </c>
      <c r="K90" s="14">
        <f t="shared" si="6"/>
        <v>143.46811016597218</v>
      </c>
      <c r="L90" s="14">
        <f t="shared" si="6"/>
        <v>145.6627588924905</v>
      </c>
      <c r="M90" s="14">
        <f t="shared" si="6"/>
        <v>143.52967564448147</v>
      </c>
      <c r="N90" s="14">
        <f t="shared" si="6"/>
        <v>154.15570640670728</v>
      </c>
    </row>
    <row r="91" spans="1:14" x14ac:dyDescent="0.25">
      <c r="A91" s="8">
        <v>81</v>
      </c>
      <c r="B91" s="14">
        <f t="shared" si="6"/>
        <v>105</v>
      </c>
      <c r="C91" s="14">
        <f t="shared" si="6"/>
        <v>112.1512686974978</v>
      </c>
      <c r="D91" s="14">
        <f t="shared" si="6"/>
        <v>118.98109432449642</v>
      </c>
      <c r="E91" s="14">
        <f t="shared" si="6"/>
        <v>124.95981975478891</v>
      </c>
      <c r="F91" s="14">
        <f t="shared" si="6"/>
        <v>97.327039065007824</v>
      </c>
      <c r="G91" s="14">
        <f t="shared" si="6"/>
        <v>101.26724912351341</v>
      </c>
      <c r="H91" s="14">
        <f t="shared" si="6"/>
        <v>112.90737342354745</v>
      </c>
      <c r="I91" s="14">
        <f t="shared" si="6"/>
        <v>115.2003731738593</v>
      </c>
      <c r="J91" s="14">
        <f t="shared" si="6"/>
        <v>111.07141559334758</v>
      </c>
      <c r="K91" s="14">
        <f t="shared" si="6"/>
        <v>123.88976161370772</v>
      </c>
      <c r="L91" s="14">
        <f t="shared" si="6"/>
        <v>137.90226019189237</v>
      </c>
      <c r="M91" s="14">
        <f t="shared" si="6"/>
        <v>140.26478002778435</v>
      </c>
      <c r="N91" s="14">
        <f t="shared" si="6"/>
        <v>138.05071426242515</v>
      </c>
    </row>
    <row r="92" spans="1:14" x14ac:dyDescent="0.25">
      <c r="A92" s="8">
        <v>82</v>
      </c>
      <c r="B92" s="14">
        <f t="shared" si="6"/>
        <v>96</v>
      </c>
      <c r="C92" s="14">
        <f t="shared" si="6"/>
        <v>99.353375992026599</v>
      </c>
      <c r="D92" s="14">
        <f t="shared" si="6"/>
        <v>105.82732765609789</v>
      </c>
      <c r="E92" s="14">
        <f t="shared" si="6"/>
        <v>112.49920479271714</v>
      </c>
      <c r="F92" s="14">
        <f t="shared" si="6"/>
        <v>117.79704511990832</v>
      </c>
      <c r="G92" s="14">
        <f t="shared" si="6"/>
        <v>92.014638955881878</v>
      </c>
      <c r="H92" s="14">
        <f t="shared" si="6"/>
        <v>95.483986853915354</v>
      </c>
      <c r="I92" s="14">
        <f t="shared" si="6"/>
        <v>106.81563995335978</v>
      </c>
      <c r="J92" s="14">
        <f t="shared" si="6"/>
        <v>109.07516382646904</v>
      </c>
      <c r="K92" s="14">
        <f t="shared" si="6"/>
        <v>105.16717121072506</v>
      </c>
      <c r="L92" s="14">
        <f t="shared" si="6"/>
        <v>117.31195525338646</v>
      </c>
      <c r="M92" s="14">
        <f t="shared" si="6"/>
        <v>130.62250305184699</v>
      </c>
      <c r="N92" s="14">
        <f t="shared" si="6"/>
        <v>133.54150179204981</v>
      </c>
    </row>
    <row r="93" spans="1:14" x14ac:dyDescent="0.25">
      <c r="A93" s="8">
        <v>83</v>
      </c>
      <c r="B93" s="14">
        <f t="shared" si="6"/>
        <v>97</v>
      </c>
      <c r="C93" s="14">
        <f t="shared" si="6"/>
        <v>89.645042132838739</v>
      </c>
      <c r="D93" s="14">
        <f t="shared" si="6"/>
        <v>92.855446579761747</v>
      </c>
      <c r="E93" s="14">
        <f t="shared" si="6"/>
        <v>99.12745140965842</v>
      </c>
      <c r="F93" s="14">
        <f t="shared" si="6"/>
        <v>105.55721915961544</v>
      </c>
      <c r="G93" s="14">
        <f t="shared" si="6"/>
        <v>110.26062716985913</v>
      </c>
      <c r="H93" s="14">
        <f t="shared" si="6"/>
        <v>86.348369491313576</v>
      </c>
      <c r="I93" s="14">
        <f t="shared" si="6"/>
        <v>89.392654733070529</v>
      </c>
      <c r="J93" s="14">
        <f t="shared" si="6"/>
        <v>100.13913466602818</v>
      </c>
      <c r="K93" s="14">
        <f t="shared" si="6"/>
        <v>102.49393454104352</v>
      </c>
      <c r="L93" s="14">
        <f t="shared" si="6"/>
        <v>98.954550129238868</v>
      </c>
      <c r="M93" s="14">
        <f t="shared" si="6"/>
        <v>110.2725063645119</v>
      </c>
      <c r="N93" s="14">
        <f t="shared" si="6"/>
        <v>122.84668990427258</v>
      </c>
    </row>
    <row r="94" spans="1:14" x14ac:dyDescent="0.25">
      <c r="A94" s="8">
        <v>84</v>
      </c>
      <c r="B94" s="14">
        <f t="shared" si="6"/>
        <v>91</v>
      </c>
      <c r="C94" s="14">
        <f t="shared" si="6"/>
        <v>91.107118148496383</v>
      </c>
      <c r="D94" s="14">
        <f t="shared" si="6"/>
        <v>84.01032949263228</v>
      </c>
      <c r="E94" s="14">
        <f t="shared" si="6"/>
        <v>87.142582942363944</v>
      </c>
      <c r="F94" s="14">
        <f t="shared" si="6"/>
        <v>93.101691963593538</v>
      </c>
      <c r="G94" s="14">
        <f t="shared" si="6"/>
        <v>99.053143594671866</v>
      </c>
      <c r="H94" s="14">
        <f t="shared" si="6"/>
        <v>103.31324296268789</v>
      </c>
      <c r="I94" s="14">
        <f t="shared" si="6"/>
        <v>81.422850250754649</v>
      </c>
      <c r="J94" s="14">
        <f t="shared" si="6"/>
        <v>83.847439087976966</v>
      </c>
      <c r="K94" s="14">
        <f t="shared" si="6"/>
        <v>94.299429225668348</v>
      </c>
      <c r="L94" s="14">
        <f t="shared" si="6"/>
        <v>96.527799353492185</v>
      </c>
      <c r="M94" s="14">
        <f t="shared" si="6"/>
        <v>93.308002630180908</v>
      </c>
      <c r="N94" s="14">
        <f t="shared" si="6"/>
        <v>103.73668155630763</v>
      </c>
    </row>
    <row r="95" spans="1:14" x14ac:dyDescent="0.25">
      <c r="A95" s="8">
        <v>85</v>
      </c>
      <c r="B95" s="14">
        <f t="shared" si="6"/>
        <v>85</v>
      </c>
      <c r="C95" s="14">
        <f t="shared" si="6"/>
        <v>85.442397746930212</v>
      </c>
      <c r="D95" s="14">
        <f t="shared" si="6"/>
        <v>85.759253762877279</v>
      </c>
      <c r="E95" s="14">
        <f t="shared" si="6"/>
        <v>79.148057952594087</v>
      </c>
      <c r="F95" s="14">
        <f t="shared" si="6"/>
        <v>81.939956205485771</v>
      </c>
      <c r="G95" s="14">
        <f t="shared" si="6"/>
        <v>87.435989574940947</v>
      </c>
      <c r="H95" s="14">
        <f t="shared" si="6"/>
        <v>93.074916729418277</v>
      </c>
      <c r="I95" s="14">
        <f t="shared" si="6"/>
        <v>96.95040892452937</v>
      </c>
      <c r="J95" s="14">
        <f t="shared" si="6"/>
        <v>76.928038415596149</v>
      </c>
      <c r="K95" s="14">
        <f t="shared" si="6"/>
        <v>79.055439084381476</v>
      </c>
      <c r="L95" s="14">
        <f t="shared" si="6"/>
        <v>88.859325402668787</v>
      </c>
      <c r="M95" s="14">
        <f t="shared" si="6"/>
        <v>91.050925522015191</v>
      </c>
      <c r="N95" s="14">
        <f t="shared" si="6"/>
        <v>88.253955531982967</v>
      </c>
    </row>
    <row r="96" spans="1:14" x14ac:dyDescent="0.25">
      <c r="A96" s="8">
        <v>86</v>
      </c>
      <c r="B96" s="14">
        <f t="shared" si="6"/>
        <v>64</v>
      </c>
      <c r="C96" s="14">
        <f t="shared" si="6"/>
        <v>77.424462107134403</v>
      </c>
      <c r="D96" s="14">
        <f t="shared" si="6"/>
        <v>77.762793847277834</v>
      </c>
      <c r="E96" s="14">
        <f t="shared" si="6"/>
        <v>78.324111557983514</v>
      </c>
      <c r="F96" s="14">
        <f t="shared" si="6"/>
        <v>72.312824151566801</v>
      </c>
      <c r="G96" s="14">
        <f t="shared" si="6"/>
        <v>74.933850387350986</v>
      </c>
      <c r="H96" s="14">
        <f t="shared" si="6"/>
        <v>80.090403605672009</v>
      </c>
      <c r="I96" s="14">
        <f t="shared" si="6"/>
        <v>85.245101950266019</v>
      </c>
      <c r="J96" s="14">
        <f t="shared" si="6"/>
        <v>88.455176178313337</v>
      </c>
      <c r="K96" s="14">
        <f t="shared" si="6"/>
        <v>70.735360726702837</v>
      </c>
      <c r="L96" s="14">
        <f t="shared" si="6"/>
        <v>72.334668982622134</v>
      </c>
      <c r="M96" s="14">
        <f t="shared" si="6"/>
        <v>81.518554432812437</v>
      </c>
      <c r="N96" s="14">
        <f t="shared" si="6"/>
        <v>83.844532078526299</v>
      </c>
    </row>
    <row r="97" spans="1:14" x14ac:dyDescent="0.25">
      <c r="A97" s="8">
        <v>87</v>
      </c>
      <c r="B97" s="14">
        <f t="shared" si="6"/>
        <v>63</v>
      </c>
      <c r="C97" s="14">
        <f t="shared" si="6"/>
        <v>56.029507793149442</v>
      </c>
      <c r="D97" s="14">
        <f t="shared" si="6"/>
        <v>68.006799337532158</v>
      </c>
      <c r="E97" s="14">
        <f t="shared" si="6"/>
        <v>68.168200990126692</v>
      </c>
      <c r="F97" s="14">
        <f t="shared" si="6"/>
        <v>69.248232882523624</v>
      </c>
      <c r="G97" s="14">
        <f t="shared" si="6"/>
        <v>63.815593730918863</v>
      </c>
      <c r="H97" s="14">
        <f t="shared" si="6"/>
        <v>66.40084568455201</v>
      </c>
      <c r="I97" s="14">
        <f t="shared" si="6"/>
        <v>71.076010995001553</v>
      </c>
      <c r="J97" s="14">
        <f t="shared" si="6"/>
        <v>75.558464155323605</v>
      </c>
      <c r="K97" s="14">
        <f t="shared" si="6"/>
        <v>78.14054421351463</v>
      </c>
      <c r="L97" s="14">
        <f t="shared" si="6"/>
        <v>63.106022902035946</v>
      </c>
      <c r="M97" s="14">
        <f t="shared" si="6"/>
        <v>64.015099093905008</v>
      </c>
      <c r="N97" s="14">
        <f t="shared" si="6"/>
        <v>72.418038643274343</v>
      </c>
    </row>
    <row r="98" spans="1:14" x14ac:dyDescent="0.25">
      <c r="A98" s="8">
        <v>88</v>
      </c>
      <c r="B98" s="14">
        <f t="shared" si="6"/>
        <v>39</v>
      </c>
      <c r="C98" s="14">
        <f t="shared" si="6"/>
        <v>55.837358059948016</v>
      </c>
      <c r="D98" s="14">
        <f t="shared" si="6"/>
        <v>49.948358779002341</v>
      </c>
      <c r="E98" s="14">
        <f t="shared" si="6"/>
        <v>60.431382570236778</v>
      </c>
      <c r="F98" s="14">
        <f t="shared" si="6"/>
        <v>60.514196456215487</v>
      </c>
      <c r="G98" s="14">
        <f t="shared" si="6"/>
        <v>61.588568625962054</v>
      </c>
      <c r="H98" s="14">
        <f t="shared" si="6"/>
        <v>56.8341401479247</v>
      </c>
      <c r="I98" s="14">
        <f t="shared" si="6"/>
        <v>59.284095406338523</v>
      </c>
      <c r="J98" s="14">
        <f t="shared" si="6"/>
        <v>63.436339431423782</v>
      </c>
      <c r="K98" s="14">
        <f t="shared" si="6"/>
        <v>67.588773445674505</v>
      </c>
      <c r="L98" s="14">
        <f t="shared" si="6"/>
        <v>69.650450335423955</v>
      </c>
      <c r="M98" s="14">
        <f t="shared" si="6"/>
        <v>56.482797384342405</v>
      </c>
      <c r="N98" s="14">
        <f t="shared" si="6"/>
        <v>57.096889625574306</v>
      </c>
    </row>
    <row r="99" spans="1:14" x14ac:dyDescent="0.25">
      <c r="A99" s="8">
        <v>89</v>
      </c>
      <c r="B99" s="14">
        <f t="shared" si="6"/>
        <v>51</v>
      </c>
      <c r="C99" s="14">
        <f t="shared" si="6"/>
        <v>33.767363933971133</v>
      </c>
      <c r="D99" s="14">
        <f t="shared" si="6"/>
        <v>47.898408981404224</v>
      </c>
      <c r="E99" s="14">
        <f t="shared" si="6"/>
        <v>43.047410743136581</v>
      </c>
      <c r="F99" s="14">
        <f t="shared" si="6"/>
        <v>52.009303422748218</v>
      </c>
      <c r="G99" s="14">
        <f t="shared" si="6"/>
        <v>51.827453588368442</v>
      </c>
      <c r="H99" s="14">
        <f t="shared" si="6"/>
        <v>53.246935303328044</v>
      </c>
      <c r="I99" s="14">
        <f t="shared" si="6"/>
        <v>49.300893977600381</v>
      </c>
      <c r="J99" s="14">
        <f t="shared" si="6"/>
        <v>51.514248828159815</v>
      </c>
      <c r="K99" s="14">
        <f t="shared" si="6"/>
        <v>55.039491532608835</v>
      </c>
      <c r="L99" s="14">
        <f t="shared" si="6"/>
        <v>58.822159143344194</v>
      </c>
      <c r="M99" s="14">
        <f t="shared" si="6"/>
        <v>60.460147548068406</v>
      </c>
      <c r="N99" s="14">
        <f t="shared" si="6"/>
        <v>49.358012390450291</v>
      </c>
    </row>
    <row r="100" spans="1:14" x14ac:dyDescent="0.25">
      <c r="A100" s="8" t="s">
        <v>12</v>
      </c>
      <c r="B100" s="14">
        <f t="shared" si="6"/>
        <v>137</v>
      </c>
      <c r="C100" s="14">
        <f t="shared" si="6"/>
        <v>146.96467380254805</v>
      </c>
      <c r="D100" s="14">
        <f t="shared" si="6"/>
        <v>137.52066132067839</v>
      </c>
      <c r="E100" s="14">
        <f t="shared" si="6"/>
        <v>145.67131890127325</v>
      </c>
      <c r="F100" s="14">
        <f t="shared" si="6"/>
        <v>146.35605546769617</v>
      </c>
      <c r="G100" s="14">
        <f t="shared" si="6"/>
        <v>155.18487356979102</v>
      </c>
      <c r="H100" s="14">
        <f t="shared" si="6"/>
        <v>161.82865436916381</v>
      </c>
      <c r="I100" s="14">
        <f t="shared" si="6"/>
        <v>170.13841147296017</v>
      </c>
      <c r="J100" s="14">
        <f t="shared" si="6"/>
        <v>177.0073828557592</v>
      </c>
      <c r="K100" s="14">
        <f t="shared" si="6"/>
        <v>180.54655040893104</v>
      </c>
      <c r="L100" s="14">
        <f t="shared" si="6"/>
        <v>190.59523266352528</v>
      </c>
      <c r="M100" s="14">
        <f t="shared" si="6"/>
        <v>202.09193722648527</v>
      </c>
      <c r="N100" s="14">
        <f t="shared" si="6"/>
        <v>215.00709187130761</v>
      </c>
    </row>
    <row r="102" spans="1:14" ht="15.75" x14ac:dyDescent="0.25">
      <c r="A102" s="3" t="s">
        <v>9</v>
      </c>
    </row>
    <row r="103" spans="1:14" ht="15.75" x14ac:dyDescent="0.25">
      <c r="A103" s="3" t="s">
        <v>27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13</v>
      </c>
    </row>
    <row r="107" spans="1:14" x14ac:dyDescent="0.25">
      <c r="A107" s="2" t="s">
        <v>11</v>
      </c>
      <c r="B107" s="9">
        <f>SUM(B108:B198)</f>
        <v>6539</v>
      </c>
      <c r="C107" s="9">
        <f t="shared" ref="C107:N107" si="7">SUM(C108:C198)</f>
        <v>6529.003738151524</v>
      </c>
      <c r="D107" s="9">
        <f t="shared" si="7"/>
        <v>6519.4069730170177</v>
      </c>
      <c r="E107" s="9">
        <f t="shared" si="7"/>
        <v>6510.3846053779489</v>
      </c>
      <c r="F107" s="9">
        <f t="shared" si="7"/>
        <v>6502.0585673572186</v>
      </c>
      <c r="G107" s="9">
        <f t="shared" si="7"/>
        <v>6493.3072238378227</v>
      </c>
      <c r="H107" s="9">
        <f t="shared" si="7"/>
        <v>6484.7021940808872</v>
      </c>
      <c r="I107" s="9">
        <f t="shared" si="7"/>
        <v>6477.1718795687475</v>
      </c>
      <c r="J107" s="9">
        <f t="shared" si="7"/>
        <v>6470.8679428376008</v>
      </c>
      <c r="K107" s="9">
        <f t="shared" si="7"/>
        <v>6462.1276489829052</v>
      </c>
      <c r="L107" s="9">
        <f t="shared" si="7"/>
        <v>6454.0842306483264</v>
      </c>
      <c r="M107" s="9">
        <f t="shared" si="7"/>
        <v>6446.3770605751779</v>
      </c>
      <c r="N107" s="9">
        <f t="shared" si="7"/>
        <v>6436.0906365651081</v>
      </c>
    </row>
    <row r="108" spans="1:14" x14ac:dyDescent="0.25">
      <c r="A108" s="8">
        <v>0</v>
      </c>
      <c r="B108" s="10">
        <v>54</v>
      </c>
      <c r="C108" s="10">
        <v>49.430839558191529</v>
      </c>
      <c r="D108" s="10">
        <v>49.521556075102367</v>
      </c>
      <c r="E108" s="10">
        <v>49.53298762151833</v>
      </c>
      <c r="F108" s="10">
        <v>49.11127043324089</v>
      </c>
      <c r="G108" s="10">
        <v>48.548856481499712</v>
      </c>
      <c r="H108" s="10">
        <v>48.647536028511432</v>
      </c>
      <c r="I108" s="10">
        <v>48.370054189230423</v>
      </c>
      <c r="J108" s="10">
        <v>48.119383788265388</v>
      </c>
      <c r="K108" s="10">
        <v>47.591844161039191</v>
      </c>
      <c r="L108" s="10">
        <v>47.2980200598927</v>
      </c>
      <c r="M108" s="10">
        <v>46.724954301734556</v>
      </c>
      <c r="N108" s="10">
        <v>46.158929807022808</v>
      </c>
    </row>
    <row r="109" spans="1:14" x14ac:dyDescent="0.25">
      <c r="A109" s="8">
        <v>1</v>
      </c>
      <c r="B109" s="10">
        <v>73</v>
      </c>
      <c r="C109" s="10">
        <v>57.312278533295618</v>
      </c>
      <c r="D109" s="10">
        <v>52.8759343058083</v>
      </c>
      <c r="E109" s="10">
        <v>52.617106663704909</v>
      </c>
      <c r="F109" s="10">
        <v>52.693667293074917</v>
      </c>
      <c r="G109" s="10">
        <v>52.170493153461898</v>
      </c>
      <c r="H109" s="10">
        <v>51.710220968074701</v>
      </c>
      <c r="I109" s="10">
        <v>51.807915107516592</v>
      </c>
      <c r="J109" s="10">
        <v>51.531226101580536</v>
      </c>
      <c r="K109" s="10">
        <v>51.176308682219343</v>
      </c>
      <c r="L109" s="10">
        <v>50.648348709821093</v>
      </c>
      <c r="M109" s="10">
        <v>50.354035104354111</v>
      </c>
      <c r="N109" s="10">
        <v>49.781572826351358</v>
      </c>
    </row>
    <row r="110" spans="1:14" x14ac:dyDescent="0.25">
      <c r="A110" s="8">
        <v>2</v>
      </c>
      <c r="B110" s="10">
        <v>71</v>
      </c>
      <c r="C110" s="10">
        <v>75.017204065359721</v>
      </c>
      <c r="D110" s="10">
        <v>59.67565374576948</v>
      </c>
      <c r="E110" s="10">
        <v>55.141374273039084</v>
      </c>
      <c r="F110" s="10">
        <v>55.072104140932744</v>
      </c>
      <c r="G110" s="10">
        <v>55.035473592480287</v>
      </c>
      <c r="H110" s="10">
        <v>54.508059379041647</v>
      </c>
      <c r="I110" s="10">
        <v>54.167980422355178</v>
      </c>
      <c r="J110" s="10">
        <v>54.266729506523966</v>
      </c>
      <c r="K110" s="10">
        <v>53.9902083496128</v>
      </c>
      <c r="L110" s="10">
        <v>53.634659904794525</v>
      </c>
      <c r="M110" s="10">
        <v>53.107103326045717</v>
      </c>
      <c r="N110" s="10">
        <v>52.812207657615296</v>
      </c>
    </row>
    <row r="111" spans="1:14" x14ac:dyDescent="0.25">
      <c r="A111" s="8">
        <v>3</v>
      </c>
      <c r="B111" s="10">
        <v>61</v>
      </c>
      <c r="C111" s="10">
        <v>76.099380021434328</v>
      </c>
      <c r="D111" s="10">
        <v>79.860763432183248</v>
      </c>
      <c r="E111" s="10">
        <v>64.629503613354871</v>
      </c>
      <c r="F111" s="10">
        <v>60.333356226794429</v>
      </c>
      <c r="G111" s="10">
        <v>60.173403020974327</v>
      </c>
      <c r="H111" s="10">
        <v>60.032904133943525</v>
      </c>
      <c r="I111" s="10">
        <v>59.502326203873025</v>
      </c>
      <c r="J111" s="10">
        <v>59.163353939412339</v>
      </c>
      <c r="K111" s="10">
        <v>59.266123093904874</v>
      </c>
      <c r="L111" s="10">
        <v>58.989949540363199</v>
      </c>
      <c r="M111" s="10">
        <v>58.635803540410869</v>
      </c>
      <c r="N111" s="10">
        <v>58.108708410890884</v>
      </c>
    </row>
    <row r="112" spans="1:14" x14ac:dyDescent="0.25">
      <c r="A112" s="8">
        <v>4</v>
      </c>
      <c r="B112" s="10">
        <v>84</v>
      </c>
      <c r="C112" s="10">
        <v>66.053502663122188</v>
      </c>
      <c r="D112" s="10">
        <v>80.529067598682701</v>
      </c>
      <c r="E112" s="10">
        <v>84.080770742603022</v>
      </c>
      <c r="F112" s="10">
        <v>68.971663091084338</v>
      </c>
      <c r="G112" s="10">
        <v>64.634098437091282</v>
      </c>
      <c r="H112" s="10">
        <v>64.597554401845315</v>
      </c>
      <c r="I112" s="10">
        <v>64.460121831241267</v>
      </c>
      <c r="J112" s="10">
        <v>63.928483922931122</v>
      </c>
      <c r="K112" s="10">
        <v>63.590107960462113</v>
      </c>
      <c r="L112" s="10">
        <v>63.696286111528813</v>
      </c>
      <c r="M112" s="10">
        <v>63.421875791080254</v>
      </c>
      <c r="N112" s="10">
        <v>63.069837243738824</v>
      </c>
    </row>
    <row r="113" spans="1:14" x14ac:dyDescent="0.25">
      <c r="A113" s="8">
        <v>5</v>
      </c>
      <c r="B113" s="10">
        <v>73</v>
      </c>
      <c r="C113" s="10">
        <v>85.180175249345325</v>
      </c>
      <c r="D113" s="10">
        <v>67.876191042305905</v>
      </c>
      <c r="E113" s="10">
        <v>81.574373325392386</v>
      </c>
      <c r="F113" s="10">
        <v>85.196440601493975</v>
      </c>
      <c r="G113" s="10">
        <v>70.272020970752081</v>
      </c>
      <c r="H113" s="10">
        <v>65.859471912944571</v>
      </c>
      <c r="I113" s="10">
        <v>65.843606824324382</v>
      </c>
      <c r="J113" s="10">
        <v>65.65858605216799</v>
      </c>
      <c r="K113" s="10">
        <v>65.095771583301698</v>
      </c>
      <c r="L113" s="10">
        <v>64.761235010072795</v>
      </c>
      <c r="M113" s="10">
        <v>64.86517428444202</v>
      </c>
      <c r="N113" s="10">
        <v>64.589604267953504</v>
      </c>
    </row>
    <row r="114" spans="1:14" x14ac:dyDescent="0.25">
      <c r="A114" s="8">
        <v>6</v>
      </c>
      <c r="B114" s="10">
        <v>87</v>
      </c>
      <c r="C114" s="10">
        <v>74.542654565535912</v>
      </c>
      <c r="D114" s="10">
        <v>86.417087715048837</v>
      </c>
      <c r="E114" s="10">
        <v>69.124109034697497</v>
      </c>
      <c r="F114" s="10">
        <v>82.494510346786726</v>
      </c>
      <c r="G114" s="10">
        <v>86.060561855718575</v>
      </c>
      <c r="H114" s="10">
        <v>71.301686455809275</v>
      </c>
      <c r="I114" s="10">
        <v>66.901422464788695</v>
      </c>
      <c r="J114" s="10">
        <v>66.968095209477411</v>
      </c>
      <c r="K114" s="10">
        <v>66.765196439571383</v>
      </c>
      <c r="L114" s="10">
        <v>66.208158509396256</v>
      </c>
      <c r="M114" s="10">
        <v>65.873575016190358</v>
      </c>
      <c r="N114" s="10">
        <v>65.976323363834922</v>
      </c>
    </row>
    <row r="115" spans="1:14" x14ac:dyDescent="0.25">
      <c r="A115" s="8">
        <v>7</v>
      </c>
      <c r="B115" s="10">
        <v>90</v>
      </c>
      <c r="C115" s="10">
        <v>89.648842913612185</v>
      </c>
      <c r="D115" s="10">
        <v>77.312288910006899</v>
      </c>
      <c r="E115" s="10">
        <v>88.885975771548971</v>
      </c>
      <c r="F115" s="10">
        <v>71.865381879032284</v>
      </c>
      <c r="G115" s="10">
        <v>84.953153718999189</v>
      </c>
      <c r="H115" s="10">
        <v>88.535285397688</v>
      </c>
      <c r="I115" s="10">
        <v>73.757202194870217</v>
      </c>
      <c r="J115" s="10">
        <v>69.299652726069226</v>
      </c>
      <c r="K115" s="10">
        <v>69.376464994783959</v>
      </c>
      <c r="L115" s="10">
        <v>69.186740747470537</v>
      </c>
      <c r="M115" s="10">
        <v>68.627217283704709</v>
      </c>
      <c r="N115" s="10">
        <v>68.292366736116762</v>
      </c>
    </row>
    <row r="116" spans="1:14" x14ac:dyDescent="0.25">
      <c r="A116" s="8">
        <v>8</v>
      </c>
      <c r="B116" s="10">
        <v>68</v>
      </c>
      <c r="C116" s="10">
        <v>91.690042729030552</v>
      </c>
      <c r="D116" s="10">
        <v>91.314094917688422</v>
      </c>
      <c r="E116" s="10">
        <v>79.186754355873916</v>
      </c>
      <c r="F116" s="10">
        <v>90.550005611034393</v>
      </c>
      <c r="G116" s="10">
        <v>73.883375388346337</v>
      </c>
      <c r="H116" s="10">
        <v>86.396607795146878</v>
      </c>
      <c r="I116" s="10">
        <v>90.033231238600578</v>
      </c>
      <c r="J116" s="10">
        <v>75.370127128108976</v>
      </c>
      <c r="K116" s="10">
        <v>70.867588589176336</v>
      </c>
      <c r="L116" s="10">
        <v>70.956580059245709</v>
      </c>
      <c r="M116" s="10">
        <v>70.769708910048166</v>
      </c>
      <c r="N116" s="10">
        <v>70.209326507705399</v>
      </c>
    </row>
    <row r="117" spans="1:14" x14ac:dyDescent="0.25">
      <c r="A117" s="8">
        <v>9</v>
      </c>
      <c r="B117" s="10">
        <v>100</v>
      </c>
      <c r="C117" s="10">
        <v>70.989116974243245</v>
      </c>
      <c r="D117" s="10">
        <v>94.777424136852005</v>
      </c>
      <c r="E117" s="10">
        <v>94.40890723619502</v>
      </c>
      <c r="F117" s="10">
        <v>82.317894157979538</v>
      </c>
      <c r="G117" s="10">
        <v>93.590096752670547</v>
      </c>
      <c r="H117" s="10">
        <v>76.783365107232868</v>
      </c>
      <c r="I117" s="10">
        <v>89.163060890439809</v>
      </c>
      <c r="J117" s="10">
        <v>92.830664451707449</v>
      </c>
      <c r="K117" s="10">
        <v>78.120722200722597</v>
      </c>
      <c r="L117" s="10">
        <v>73.586827791624771</v>
      </c>
      <c r="M117" s="10">
        <v>73.679003653963164</v>
      </c>
      <c r="N117" s="10">
        <v>73.495476703737225</v>
      </c>
    </row>
    <row r="118" spans="1:14" x14ac:dyDescent="0.25">
      <c r="A118" s="8">
        <v>10</v>
      </c>
      <c r="B118" s="10">
        <v>73</v>
      </c>
      <c r="C118" s="10">
        <v>101.25995377880243</v>
      </c>
      <c r="D118" s="10">
        <v>72.456920199992325</v>
      </c>
      <c r="E118" s="10">
        <v>96.151997590358931</v>
      </c>
      <c r="F118" s="10">
        <v>96.008615283630391</v>
      </c>
      <c r="G118" s="10">
        <v>83.861355817522508</v>
      </c>
      <c r="H118" s="10">
        <v>95.006288691109205</v>
      </c>
      <c r="I118" s="10">
        <v>78.406906021544344</v>
      </c>
      <c r="J118" s="10">
        <v>90.476144317795701</v>
      </c>
      <c r="K118" s="10">
        <v>94.159334171689324</v>
      </c>
      <c r="L118" s="10">
        <v>79.423611449298178</v>
      </c>
      <c r="M118" s="10">
        <v>74.856411952834421</v>
      </c>
      <c r="N118" s="10">
        <v>74.956343515219331</v>
      </c>
    </row>
    <row r="119" spans="1:14" x14ac:dyDescent="0.25">
      <c r="A119" s="8">
        <v>11</v>
      </c>
      <c r="B119" s="10">
        <v>68</v>
      </c>
      <c r="C119" s="10">
        <v>74.926258145172937</v>
      </c>
      <c r="D119" s="10">
        <v>103.2727100271958</v>
      </c>
      <c r="E119" s="10">
        <v>74.446862306774008</v>
      </c>
      <c r="F119" s="10">
        <v>97.835426498410072</v>
      </c>
      <c r="G119" s="10">
        <v>98.122756531466663</v>
      </c>
      <c r="H119" s="10">
        <v>86.001210812984084</v>
      </c>
      <c r="I119" s="10">
        <v>97.182352848421786</v>
      </c>
      <c r="J119" s="10">
        <v>80.643605488949817</v>
      </c>
      <c r="K119" s="10">
        <v>92.509817954893506</v>
      </c>
      <c r="L119" s="10">
        <v>96.376516188103523</v>
      </c>
      <c r="M119" s="10">
        <v>81.571706103317695</v>
      </c>
      <c r="N119" s="10">
        <v>76.843840851378644</v>
      </c>
    </row>
    <row r="120" spans="1:14" x14ac:dyDescent="0.25">
      <c r="A120" s="8">
        <v>12</v>
      </c>
      <c r="B120" s="10">
        <v>81</v>
      </c>
      <c r="C120" s="10">
        <v>68.68420197098493</v>
      </c>
      <c r="D120" s="10">
        <v>75.468838641539421</v>
      </c>
      <c r="E120" s="10">
        <v>103.20529070114652</v>
      </c>
      <c r="F120" s="10">
        <v>74.772737093636351</v>
      </c>
      <c r="G120" s="10">
        <v>97.875588299298471</v>
      </c>
      <c r="H120" s="10">
        <v>98.186637737309496</v>
      </c>
      <c r="I120" s="10">
        <v>86.286423972833077</v>
      </c>
      <c r="J120" s="10">
        <v>97.347834080610994</v>
      </c>
      <c r="K120" s="10">
        <v>81.007149773918314</v>
      </c>
      <c r="L120" s="10">
        <v>92.638144429863516</v>
      </c>
      <c r="M120" s="10">
        <v>96.489936993740997</v>
      </c>
      <c r="N120" s="10">
        <v>81.737171775201972</v>
      </c>
    </row>
    <row r="121" spans="1:14" x14ac:dyDescent="0.25">
      <c r="A121" s="8">
        <v>13</v>
      </c>
      <c r="B121" s="10">
        <v>92</v>
      </c>
      <c r="C121" s="10">
        <v>81.419506452738347</v>
      </c>
      <c r="D121" s="10">
        <v>69.163518778665718</v>
      </c>
      <c r="E121" s="10">
        <v>75.711193827817752</v>
      </c>
      <c r="F121" s="10">
        <v>102.96007900273375</v>
      </c>
      <c r="G121" s="10">
        <v>75.270922736726561</v>
      </c>
      <c r="H121" s="10">
        <v>97.94024653798138</v>
      </c>
      <c r="I121" s="10">
        <v>98.115274102788348</v>
      </c>
      <c r="J121" s="10">
        <v>86.474000810773305</v>
      </c>
      <c r="K121" s="10">
        <v>97.370820344280162</v>
      </c>
      <c r="L121" s="10">
        <v>81.259010055511098</v>
      </c>
      <c r="M121" s="10">
        <v>92.63071969025404</v>
      </c>
      <c r="N121" s="10">
        <v>96.525242921844736</v>
      </c>
    </row>
    <row r="122" spans="1:14" x14ac:dyDescent="0.25">
      <c r="A122" s="8">
        <v>14</v>
      </c>
      <c r="B122" s="10">
        <v>109</v>
      </c>
      <c r="C122" s="10">
        <v>93.142192637621321</v>
      </c>
      <c r="D122" s="10">
        <v>82.629533547127124</v>
      </c>
      <c r="E122" s="10">
        <v>70.790342079223635</v>
      </c>
      <c r="F122" s="10">
        <v>77.585765024886442</v>
      </c>
      <c r="G122" s="10">
        <v>104.63952353761518</v>
      </c>
      <c r="H122" s="10">
        <v>76.953928870775357</v>
      </c>
      <c r="I122" s="10">
        <v>99.431209173564952</v>
      </c>
      <c r="J122" s="10">
        <v>99.656357540539801</v>
      </c>
      <c r="K122" s="10">
        <v>88.126242117810321</v>
      </c>
      <c r="L122" s="10">
        <v>98.80193234560241</v>
      </c>
      <c r="M122" s="10">
        <v>82.863607788694765</v>
      </c>
      <c r="N122" s="10">
        <v>94.066661707310814</v>
      </c>
    </row>
    <row r="123" spans="1:14" x14ac:dyDescent="0.25">
      <c r="A123" s="8">
        <v>15</v>
      </c>
      <c r="B123" s="10">
        <v>93</v>
      </c>
      <c r="C123" s="10">
        <v>108.04952497944451</v>
      </c>
      <c r="D123" s="10">
        <v>92.693091029560861</v>
      </c>
      <c r="E123" s="10">
        <v>82.522033082722118</v>
      </c>
      <c r="F123" s="10">
        <v>71.034825788351569</v>
      </c>
      <c r="G123" s="10">
        <v>77.655367648181326</v>
      </c>
      <c r="H123" s="10">
        <v>104.10356629505212</v>
      </c>
      <c r="I123" s="10">
        <v>76.891695516770042</v>
      </c>
      <c r="J123" s="10">
        <v>99.099568487916315</v>
      </c>
      <c r="K123" s="10">
        <v>99.314231615319812</v>
      </c>
      <c r="L123" s="10">
        <v>87.970600368997765</v>
      </c>
      <c r="M123" s="10">
        <v>98.417251178163752</v>
      </c>
      <c r="N123" s="10">
        <v>82.924378791306808</v>
      </c>
    </row>
    <row r="124" spans="1:14" x14ac:dyDescent="0.25">
      <c r="A124" s="8">
        <v>16</v>
      </c>
      <c r="B124" s="10">
        <v>82</v>
      </c>
      <c r="C124" s="10">
        <v>93.558178593818894</v>
      </c>
      <c r="D124" s="10">
        <v>108.54595677744447</v>
      </c>
      <c r="E124" s="10">
        <v>93.539020145880585</v>
      </c>
      <c r="F124" s="10">
        <v>83.725385683132416</v>
      </c>
      <c r="G124" s="10">
        <v>72.125028164383863</v>
      </c>
      <c r="H124" s="10">
        <v>78.535655772199107</v>
      </c>
      <c r="I124" s="10">
        <v>104.52837295472995</v>
      </c>
      <c r="J124" s="10">
        <v>77.686811359869353</v>
      </c>
      <c r="K124" s="10">
        <v>99.72612878390369</v>
      </c>
      <c r="L124" s="10">
        <v>99.821734633228232</v>
      </c>
      <c r="M124" s="10">
        <v>88.59808899388949</v>
      </c>
      <c r="N124" s="10">
        <v>99.089621058064466</v>
      </c>
    </row>
    <row r="125" spans="1:14" x14ac:dyDescent="0.25">
      <c r="A125" s="8">
        <v>17</v>
      </c>
      <c r="B125" s="10">
        <v>86</v>
      </c>
      <c r="C125" s="10">
        <v>80.746302816934545</v>
      </c>
      <c r="D125" s="10">
        <v>91.751499224198525</v>
      </c>
      <c r="E125" s="10">
        <v>106.42672326480232</v>
      </c>
      <c r="F125" s="10">
        <v>92.104285557393382</v>
      </c>
      <c r="G125" s="10">
        <v>82.51650263989012</v>
      </c>
      <c r="H125" s="10">
        <v>71.034832378677166</v>
      </c>
      <c r="I125" s="10">
        <v>77.200193576640359</v>
      </c>
      <c r="J125" s="10">
        <v>102.08746804999244</v>
      </c>
      <c r="K125" s="10">
        <v>76.523717790320589</v>
      </c>
      <c r="L125" s="10">
        <v>98.010512694165953</v>
      </c>
      <c r="M125" s="10">
        <v>97.865927451263559</v>
      </c>
      <c r="N125" s="10">
        <v>87.122751819472214</v>
      </c>
    </row>
    <row r="126" spans="1:14" x14ac:dyDescent="0.25">
      <c r="A126" s="8">
        <v>18</v>
      </c>
      <c r="B126" s="10">
        <v>84</v>
      </c>
      <c r="C126" s="10">
        <v>78.775711345428931</v>
      </c>
      <c r="D126" s="10">
        <v>73.409999724908431</v>
      </c>
      <c r="E126" s="10">
        <v>83.341013505349238</v>
      </c>
      <c r="F126" s="10">
        <v>97.848907056511621</v>
      </c>
      <c r="G126" s="10">
        <v>84.96953439517462</v>
      </c>
      <c r="H126" s="10">
        <v>75.430329244030062</v>
      </c>
      <c r="I126" s="10">
        <v>64.02825531971466</v>
      </c>
      <c r="J126" s="10">
        <v>69.569964004448153</v>
      </c>
      <c r="K126" s="10">
        <v>92.402586550389742</v>
      </c>
      <c r="L126" s="10">
        <v>70.402279328781347</v>
      </c>
      <c r="M126" s="10">
        <v>88.932326967593326</v>
      </c>
      <c r="N126" s="10">
        <v>89.564039813251483</v>
      </c>
    </row>
    <row r="127" spans="1:14" x14ac:dyDescent="0.25">
      <c r="A127" s="8">
        <v>19</v>
      </c>
      <c r="B127" s="10">
        <v>77</v>
      </c>
      <c r="C127" s="10">
        <v>75.01454396201585</v>
      </c>
      <c r="D127" s="10">
        <v>69.741013822813187</v>
      </c>
      <c r="E127" s="10">
        <v>65.526865162166601</v>
      </c>
      <c r="F127" s="10">
        <v>74.359531254980936</v>
      </c>
      <c r="G127" s="10">
        <v>86.717624815806502</v>
      </c>
      <c r="H127" s="10">
        <v>74.592526686794429</v>
      </c>
      <c r="I127" s="10">
        <v>65.470628911809982</v>
      </c>
      <c r="J127" s="10">
        <v>56.073103721930423</v>
      </c>
      <c r="K127" s="10">
        <v>61.968273933418381</v>
      </c>
      <c r="L127" s="10">
        <v>81.127976589626584</v>
      </c>
      <c r="M127" s="10">
        <v>62.569301212165293</v>
      </c>
      <c r="N127" s="10">
        <v>78.992794487349116</v>
      </c>
    </row>
    <row r="128" spans="1:14" x14ac:dyDescent="0.25">
      <c r="A128" s="8">
        <v>20</v>
      </c>
      <c r="B128" s="10">
        <v>83</v>
      </c>
      <c r="C128" s="10">
        <v>70.713366511753932</v>
      </c>
      <c r="D128" s="10">
        <v>69.549400411761653</v>
      </c>
      <c r="E128" s="10">
        <v>64.615709580373206</v>
      </c>
      <c r="F128" s="10">
        <v>60.662204664707041</v>
      </c>
      <c r="G128" s="10">
        <v>67.927983228894746</v>
      </c>
      <c r="H128" s="10">
        <v>79.751870207534651</v>
      </c>
      <c r="I128" s="10">
        <v>69.78609928938161</v>
      </c>
      <c r="J128" s="10">
        <v>62.08310846999747</v>
      </c>
      <c r="K128" s="10">
        <v>53.507969589934845</v>
      </c>
      <c r="L128" s="10">
        <v>58.479147253670057</v>
      </c>
      <c r="M128" s="10">
        <v>74.587839634688123</v>
      </c>
      <c r="N128" s="10">
        <v>58.485890006996229</v>
      </c>
    </row>
    <row r="129" spans="1:14" x14ac:dyDescent="0.25">
      <c r="A129" s="8">
        <v>21</v>
      </c>
      <c r="B129" s="10">
        <v>58</v>
      </c>
      <c r="C129" s="10">
        <v>81.943115451245561</v>
      </c>
      <c r="D129" s="10">
        <v>71.07605256369294</v>
      </c>
      <c r="E129" s="10">
        <v>70.469171720572419</v>
      </c>
      <c r="F129" s="10">
        <v>65.908051223828636</v>
      </c>
      <c r="G129" s="10">
        <v>61.929017048394485</v>
      </c>
      <c r="H129" s="10">
        <v>68.298989661098346</v>
      </c>
      <c r="I129" s="10">
        <v>79.79824278250922</v>
      </c>
      <c r="J129" s="10">
        <v>71.036886892566557</v>
      </c>
      <c r="K129" s="10">
        <v>63.821425607361007</v>
      </c>
      <c r="L129" s="10">
        <v>55.72993700443643</v>
      </c>
      <c r="M129" s="10">
        <v>60.450804126241188</v>
      </c>
      <c r="N129" s="10">
        <v>74.335097280526838</v>
      </c>
    </row>
    <row r="130" spans="1:14" x14ac:dyDescent="0.25">
      <c r="A130" s="8">
        <v>22</v>
      </c>
      <c r="B130" s="10">
        <v>69</v>
      </c>
      <c r="C130" s="10">
        <v>57.585523011355697</v>
      </c>
      <c r="D130" s="10">
        <v>78.565009094983893</v>
      </c>
      <c r="E130" s="10">
        <v>69.082620269333376</v>
      </c>
      <c r="F130" s="10">
        <v>68.658452546873562</v>
      </c>
      <c r="G130" s="10">
        <v>64.655348627902285</v>
      </c>
      <c r="H130" s="10">
        <v>60.847097053696245</v>
      </c>
      <c r="I130" s="10">
        <v>65.942463755395224</v>
      </c>
      <c r="J130" s="10">
        <v>76.536315494190745</v>
      </c>
      <c r="K130" s="10">
        <v>68.74518984341006</v>
      </c>
      <c r="L130" s="10">
        <v>62.238018629624108</v>
      </c>
      <c r="M130" s="10">
        <v>55.087122956328557</v>
      </c>
      <c r="N130" s="10">
        <v>58.881557823349439</v>
      </c>
    </row>
    <row r="131" spans="1:14" x14ac:dyDescent="0.25">
      <c r="A131" s="8">
        <v>23</v>
      </c>
      <c r="B131" s="10">
        <v>68</v>
      </c>
      <c r="C131" s="10">
        <v>69.80106378377161</v>
      </c>
      <c r="D131" s="10">
        <v>59.581551206055146</v>
      </c>
      <c r="E131" s="10">
        <v>78.071141559536045</v>
      </c>
      <c r="F131" s="10">
        <v>69.799243334057593</v>
      </c>
      <c r="G131" s="10">
        <v>69.608685737273902</v>
      </c>
      <c r="H131" s="10">
        <v>65.898470021895534</v>
      </c>
      <c r="I131" s="10">
        <v>61.806649971822964</v>
      </c>
      <c r="J131" s="10">
        <v>65.721616613321842</v>
      </c>
      <c r="K131" s="10">
        <v>75.12155388556512</v>
      </c>
      <c r="L131" s="10">
        <v>68.307200597722982</v>
      </c>
      <c r="M131" s="10">
        <v>62.670423421155952</v>
      </c>
      <c r="N131" s="10">
        <v>55.938830989980744</v>
      </c>
    </row>
    <row r="132" spans="1:14" x14ac:dyDescent="0.25">
      <c r="A132" s="8">
        <v>24</v>
      </c>
      <c r="B132" s="10">
        <v>80</v>
      </c>
      <c r="C132" s="10">
        <v>64.62864252578683</v>
      </c>
      <c r="D132" s="10">
        <v>66.996110625852538</v>
      </c>
      <c r="E132" s="10">
        <v>57.551172127062202</v>
      </c>
      <c r="F132" s="10">
        <v>73.473643844575847</v>
      </c>
      <c r="G132" s="10">
        <v>66.559990766140942</v>
      </c>
      <c r="H132" s="10">
        <v>66.871262461914384</v>
      </c>
      <c r="I132" s="10">
        <v>63.187135281980737</v>
      </c>
      <c r="J132" s="10">
        <v>58.839959668312019</v>
      </c>
      <c r="K132" s="10">
        <v>61.269533535909595</v>
      </c>
      <c r="L132" s="10">
        <v>69.332856513067995</v>
      </c>
      <c r="M132" s="10">
        <v>63.941995672850318</v>
      </c>
      <c r="N132" s="10">
        <v>58.613958260958981</v>
      </c>
    </row>
    <row r="133" spans="1:14" x14ac:dyDescent="0.25">
      <c r="A133" s="8">
        <v>25</v>
      </c>
      <c r="B133" s="10">
        <v>53</v>
      </c>
      <c r="C133" s="10">
        <v>73.244556470524259</v>
      </c>
      <c r="D133" s="10">
        <v>60.638299946237574</v>
      </c>
      <c r="E133" s="10">
        <v>62.807134679889401</v>
      </c>
      <c r="F133" s="10">
        <v>53.546848578587138</v>
      </c>
      <c r="G133" s="10">
        <v>67.4186941085173</v>
      </c>
      <c r="H133" s="10">
        <v>61.412317063957715</v>
      </c>
      <c r="I133" s="10">
        <v>61.743276265347887</v>
      </c>
      <c r="J133" s="10">
        <v>58.545929207969749</v>
      </c>
      <c r="K133" s="10">
        <v>54.214593179013647</v>
      </c>
      <c r="L133" s="10">
        <v>56.254903802802211</v>
      </c>
      <c r="M133" s="10">
        <v>64.151880265642845</v>
      </c>
      <c r="N133" s="10">
        <v>59.727573908954923</v>
      </c>
    </row>
    <row r="134" spans="1:14" x14ac:dyDescent="0.25">
      <c r="A134" s="8">
        <v>26</v>
      </c>
      <c r="B134" s="10">
        <v>77</v>
      </c>
      <c r="C134" s="10">
        <v>50.263547702772932</v>
      </c>
      <c r="D134" s="10">
        <v>66.647751892116403</v>
      </c>
      <c r="E134" s="10">
        <v>55.841475935835369</v>
      </c>
      <c r="F134" s="10">
        <v>57.578846874547551</v>
      </c>
      <c r="G134" s="10">
        <v>49.400382867687412</v>
      </c>
      <c r="H134" s="10">
        <v>61.403335080642591</v>
      </c>
      <c r="I134" s="10">
        <v>56.205171551212651</v>
      </c>
      <c r="J134" s="10">
        <v>56.624450423460104</v>
      </c>
      <c r="K134" s="10">
        <v>53.706862612087633</v>
      </c>
      <c r="L134" s="10">
        <v>49.446786751267716</v>
      </c>
      <c r="M134" s="10">
        <v>51.283777384744312</v>
      </c>
      <c r="N134" s="10">
        <v>58.611741394872936</v>
      </c>
    </row>
    <row r="135" spans="1:14" x14ac:dyDescent="0.25">
      <c r="A135" s="8">
        <v>27</v>
      </c>
      <c r="B135" s="10">
        <v>55</v>
      </c>
      <c r="C135" s="10">
        <v>69.919244954758781</v>
      </c>
      <c r="D135" s="10">
        <v>47.118647989447311</v>
      </c>
      <c r="E135" s="10">
        <v>60.215981531997194</v>
      </c>
      <c r="F135" s="10">
        <v>51.028868070381769</v>
      </c>
      <c r="G135" s="10">
        <v>53.054603743790707</v>
      </c>
      <c r="H135" s="10">
        <v>45.645142462746669</v>
      </c>
      <c r="I135" s="10">
        <v>55.913465937366247</v>
      </c>
      <c r="J135" s="10">
        <v>51.470064563304128</v>
      </c>
      <c r="K135" s="10">
        <v>51.769504635309801</v>
      </c>
      <c r="L135" s="10">
        <v>49.234754331870747</v>
      </c>
      <c r="M135" s="10">
        <v>45.296827528721842</v>
      </c>
      <c r="N135" s="10">
        <v>46.766305867075047</v>
      </c>
    </row>
    <row r="136" spans="1:14" x14ac:dyDescent="0.25">
      <c r="A136" s="8">
        <v>28</v>
      </c>
      <c r="B136" s="10">
        <v>48</v>
      </c>
      <c r="C136" s="10">
        <v>51.403238513688194</v>
      </c>
      <c r="D136" s="10">
        <v>64.804182767126591</v>
      </c>
      <c r="E136" s="10">
        <v>44.894283343203924</v>
      </c>
      <c r="F136" s="10">
        <v>55.674206537890825</v>
      </c>
      <c r="G136" s="10">
        <v>48.007953809580222</v>
      </c>
      <c r="H136" s="10">
        <v>50.066437493263429</v>
      </c>
      <c r="I136" s="10">
        <v>43.230926840205186</v>
      </c>
      <c r="J136" s="10">
        <v>52.423317872992151</v>
      </c>
      <c r="K136" s="10">
        <v>48.412491078067688</v>
      </c>
      <c r="L136" s="10">
        <v>48.627531808834298</v>
      </c>
      <c r="M136" s="10">
        <v>46.248842912468639</v>
      </c>
      <c r="N136" s="10">
        <v>42.579090295981459</v>
      </c>
    </row>
    <row r="137" spans="1:14" x14ac:dyDescent="0.25">
      <c r="A137" s="8">
        <v>29</v>
      </c>
      <c r="B137" s="10">
        <v>61</v>
      </c>
      <c r="C137" s="10">
        <v>47.91783795205771</v>
      </c>
      <c r="D137" s="10">
        <v>50.885248700013506</v>
      </c>
      <c r="E137" s="10">
        <v>62.535771301805127</v>
      </c>
      <c r="F137" s="10">
        <v>44.619482032641081</v>
      </c>
      <c r="G137" s="10">
        <v>54.292932598920146</v>
      </c>
      <c r="H137" s="10">
        <v>47.390547826867603</v>
      </c>
      <c r="I137" s="10">
        <v>49.539059629917588</v>
      </c>
      <c r="J137" s="10">
        <v>43.184932032732256</v>
      </c>
      <c r="K137" s="10">
        <v>51.541423933655331</v>
      </c>
      <c r="L137" s="10">
        <v>48.033593270006342</v>
      </c>
      <c r="M137" s="10">
        <v>48.123648646526803</v>
      </c>
      <c r="N137" s="10">
        <v>45.770084871026754</v>
      </c>
    </row>
    <row r="138" spans="1:14" x14ac:dyDescent="0.25">
      <c r="A138" s="8">
        <v>30</v>
      </c>
      <c r="B138" s="10">
        <v>35</v>
      </c>
      <c r="C138" s="10">
        <v>56.572403270770181</v>
      </c>
      <c r="D138" s="10">
        <v>45.176811879131009</v>
      </c>
      <c r="E138" s="10">
        <v>48.172229258951653</v>
      </c>
      <c r="F138" s="10">
        <v>58.972208630753904</v>
      </c>
      <c r="G138" s="10">
        <v>41.958857233287247</v>
      </c>
      <c r="H138" s="10">
        <v>50.938470071902621</v>
      </c>
      <c r="I138" s="10">
        <v>44.474144229577668</v>
      </c>
      <c r="J138" s="10">
        <v>46.471379484874255</v>
      </c>
      <c r="K138" s="10">
        <v>40.505849490324039</v>
      </c>
      <c r="L138" s="10">
        <v>47.991938588625906</v>
      </c>
      <c r="M138" s="10">
        <v>44.9004388252119</v>
      </c>
      <c r="N138" s="10">
        <v>44.879769557996575</v>
      </c>
    </row>
    <row r="139" spans="1:14" x14ac:dyDescent="0.25">
      <c r="A139" s="8">
        <v>31</v>
      </c>
      <c r="B139" s="10">
        <v>40</v>
      </c>
      <c r="C139" s="10">
        <v>38.038671777302646</v>
      </c>
      <c r="D139" s="10">
        <v>57.798101803684432</v>
      </c>
      <c r="E139" s="10">
        <v>47.582802316193813</v>
      </c>
      <c r="F139" s="10">
        <v>50.542855648863615</v>
      </c>
      <c r="G139" s="10">
        <v>60.672229431129757</v>
      </c>
      <c r="H139" s="10">
        <v>44.391117855773842</v>
      </c>
      <c r="I139" s="10">
        <v>52.599128135486488</v>
      </c>
      <c r="J139" s="10">
        <v>46.478243552016906</v>
      </c>
      <c r="K139" s="10">
        <v>48.352244059547239</v>
      </c>
      <c r="L139" s="10">
        <v>42.892146084751893</v>
      </c>
      <c r="M139" s="10">
        <v>49.721441632280261</v>
      </c>
      <c r="N139" s="10">
        <v>46.850711076116262</v>
      </c>
    </row>
    <row r="140" spans="1:14" x14ac:dyDescent="0.25">
      <c r="A140" s="8">
        <v>32</v>
      </c>
      <c r="B140" s="10">
        <v>57</v>
      </c>
      <c r="C140" s="10">
        <v>41.322876315992261</v>
      </c>
      <c r="D140" s="10">
        <v>39.55036430609492</v>
      </c>
      <c r="E140" s="10">
        <v>57.917016038359407</v>
      </c>
      <c r="F140" s="10">
        <v>48.931732047777103</v>
      </c>
      <c r="G140" s="10">
        <v>51.599264352000326</v>
      </c>
      <c r="H140" s="10">
        <v>61.00521541476374</v>
      </c>
      <c r="I140" s="10">
        <v>45.424108848234859</v>
      </c>
      <c r="J140" s="10">
        <v>52.876489048683581</v>
      </c>
      <c r="K140" s="10">
        <v>46.983507061465708</v>
      </c>
      <c r="L140" s="10">
        <v>49.167692537022113</v>
      </c>
      <c r="M140" s="10">
        <v>44.08521891021072</v>
      </c>
      <c r="N140" s="10">
        <v>50.38124798937146</v>
      </c>
    </row>
    <row r="141" spans="1:14" x14ac:dyDescent="0.25">
      <c r="A141" s="8">
        <v>33</v>
      </c>
      <c r="B141" s="10">
        <v>39.000000000000007</v>
      </c>
      <c r="C141" s="10">
        <v>61.68774551918397</v>
      </c>
      <c r="D141" s="10">
        <v>46.163965893278821</v>
      </c>
      <c r="E141" s="10">
        <v>44.663605194409996</v>
      </c>
      <c r="F141" s="10">
        <v>62.254222374416599</v>
      </c>
      <c r="G141" s="10">
        <v>53.623371962322985</v>
      </c>
      <c r="H141" s="10">
        <v>56.735998527727659</v>
      </c>
      <c r="I141" s="10">
        <v>65.742908107683363</v>
      </c>
      <c r="J141" s="10">
        <v>50.320863108061253</v>
      </c>
      <c r="K141" s="10">
        <v>57.341768861815673</v>
      </c>
      <c r="L141" s="10">
        <v>51.80030087240646</v>
      </c>
      <c r="M141" s="10">
        <v>53.889295714120365</v>
      </c>
      <c r="N141" s="10">
        <v>49.233405443519317</v>
      </c>
    </row>
    <row r="142" spans="1:14" x14ac:dyDescent="0.25">
      <c r="A142" s="8">
        <v>34</v>
      </c>
      <c r="B142" s="10">
        <v>48</v>
      </c>
      <c r="C142" s="10">
        <v>43.5039814343505</v>
      </c>
      <c r="D142" s="10">
        <v>66.170477683287814</v>
      </c>
      <c r="E142" s="10">
        <v>50.957969347248735</v>
      </c>
      <c r="F142" s="10">
        <v>49.652587367316947</v>
      </c>
      <c r="G142" s="10">
        <v>66.454208427478505</v>
      </c>
      <c r="H142" s="10">
        <v>58.50873322033646</v>
      </c>
      <c r="I142" s="10">
        <v>61.779471743639029</v>
      </c>
      <c r="J142" s="10">
        <v>70.51372703878998</v>
      </c>
      <c r="K142" s="10">
        <v>55.01279112555445</v>
      </c>
      <c r="L142" s="10">
        <v>61.876505273573095</v>
      </c>
      <c r="M142" s="10">
        <v>56.541216113345556</v>
      </c>
      <c r="N142" s="10">
        <v>58.582719597130293</v>
      </c>
    </row>
    <row r="143" spans="1:14" x14ac:dyDescent="0.25">
      <c r="A143" s="8">
        <v>35</v>
      </c>
      <c r="B143" s="10">
        <v>55</v>
      </c>
      <c r="C143" s="10">
        <v>50.993812080812503</v>
      </c>
      <c r="D143" s="10">
        <v>46.686933045001432</v>
      </c>
      <c r="E143" s="10">
        <v>68.684044077040923</v>
      </c>
      <c r="F143" s="10">
        <v>53.713829959462011</v>
      </c>
      <c r="G143" s="10">
        <v>52.445791630040191</v>
      </c>
      <c r="H143" s="10">
        <v>68.842227830009762</v>
      </c>
      <c r="I143" s="10">
        <v>61.459958351971203</v>
      </c>
      <c r="J143" s="10">
        <v>64.759217244024569</v>
      </c>
      <c r="K143" s="10">
        <v>73.239189701335718</v>
      </c>
      <c r="L143" s="10">
        <v>57.905797568457935</v>
      </c>
      <c r="M143" s="10">
        <v>64.255036594551228</v>
      </c>
      <c r="N143" s="10">
        <v>59.097783974602017</v>
      </c>
    </row>
    <row r="144" spans="1:14" x14ac:dyDescent="0.25">
      <c r="A144" s="8">
        <v>36</v>
      </c>
      <c r="B144" s="10">
        <v>67.999999999999986</v>
      </c>
      <c r="C144" s="10">
        <v>55.761628127015435</v>
      </c>
      <c r="D144" s="10">
        <v>50.953533721330672</v>
      </c>
      <c r="E144" s="10">
        <v>46.758224119088347</v>
      </c>
      <c r="F144" s="10">
        <v>67.528178407396098</v>
      </c>
      <c r="G144" s="10">
        <v>53.452939928184662</v>
      </c>
      <c r="H144" s="10">
        <v>52.899020886361143</v>
      </c>
      <c r="I144" s="10">
        <v>68.475982472609914</v>
      </c>
      <c r="J144" s="10">
        <v>61.316468605802669</v>
      </c>
      <c r="K144" s="10">
        <v>64.795074728785579</v>
      </c>
      <c r="L144" s="10">
        <v>73.020596863961799</v>
      </c>
      <c r="M144" s="10">
        <v>57.814595066630432</v>
      </c>
      <c r="N144" s="10">
        <v>63.698662472897198</v>
      </c>
    </row>
    <row r="145" spans="1:14" x14ac:dyDescent="0.25">
      <c r="A145" s="8">
        <v>37</v>
      </c>
      <c r="B145" s="10">
        <v>63.999999999999993</v>
      </c>
      <c r="C145" s="10">
        <v>69.93618440755337</v>
      </c>
      <c r="D145" s="10">
        <v>58.296141184625746</v>
      </c>
      <c r="E145" s="10">
        <v>53.458289106555817</v>
      </c>
      <c r="F145" s="10">
        <v>49.148390945611247</v>
      </c>
      <c r="G145" s="10">
        <v>69.19927479604597</v>
      </c>
      <c r="H145" s="10">
        <v>55.909011505074901</v>
      </c>
      <c r="I145" s="10">
        <v>55.457751060243424</v>
      </c>
      <c r="J145" s="10">
        <v>70.614991505014373</v>
      </c>
      <c r="K145" s="10">
        <v>63.736847177347045</v>
      </c>
      <c r="L145" s="10">
        <v>67.388866546177397</v>
      </c>
      <c r="M145" s="10">
        <v>75.451734007498587</v>
      </c>
      <c r="N145" s="10">
        <v>60.167155728324175</v>
      </c>
    </row>
    <row r="146" spans="1:14" x14ac:dyDescent="0.25">
      <c r="A146" s="8">
        <v>38</v>
      </c>
      <c r="B146" s="10">
        <v>58</v>
      </c>
      <c r="C146" s="10">
        <v>67.452561685384183</v>
      </c>
      <c r="D146" s="10">
        <v>72.98933580463455</v>
      </c>
      <c r="E146" s="10">
        <v>61.310952291282128</v>
      </c>
      <c r="F146" s="10">
        <v>56.776481082885809</v>
      </c>
      <c r="G146" s="10">
        <v>52.386704323947029</v>
      </c>
      <c r="H146" s="10">
        <v>72.328646092944794</v>
      </c>
      <c r="I146" s="10">
        <v>59.334651119681354</v>
      </c>
      <c r="J146" s="10">
        <v>58.959768240007733</v>
      </c>
      <c r="K146" s="10">
        <v>73.971660441325497</v>
      </c>
      <c r="L146" s="10">
        <v>67.208627213424421</v>
      </c>
      <c r="M146" s="10">
        <v>70.991532387436237</v>
      </c>
      <c r="N146" s="10">
        <v>79.034338681009302</v>
      </c>
    </row>
    <row r="147" spans="1:14" x14ac:dyDescent="0.25">
      <c r="A147" s="8">
        <v>39</v>
      </c>
      <c r="B147" s="10">
        <v>69</v>
      </c>
      <c r="C147" s="10">
        <v>60.485946813415822</v>
      </c>
      <c r="D147" s="10">
        <v>69.570661097793206</v>
      </c>
      <c r="E147" s="10">
        <v>74.793524082016177</v>
      </c>
      <c r="F147" s="10">
        <v>63.626003428678821</v>
      </c>
      <c r="G147" s="10">
        <v>59.276559287654699</v>
      </c>
      <c r="H147" s="10">
        <v>55.050194930250285</v>
      </c>
      <c r="I147" s="10">
        <v>74.530130091053948</v>
      </c>
      <c r="J147" s="10">
        <v>61.874559525226836</v>
      </c>
      <c r="K147" s="10">
        <v>61.823123584582468</v>
      </c>
      <c r="L147" s="10">
        <v>76.598324329642281</v>
      </c>
      <c r="M147" s="10">
        <v>69.759107122891947</v>
      </c>
      <c r="N147" s="10">
        <v>73.721544718781246</v>
      </c>
    </row>
    <row r="148" spans="1:14" x14ac:dyDescent="0.25">
      <c r="A148" s="8">
        <v>40</v>
      </c>
      <c r="B148" s="10">
        <v>55</v>
      </c>
      <c r="C148" s="10">
        <v>71.944938033943501</v>
      </c>
      <c r="D148" s="10">
        <v>63.740197289119379</v>
      </c>
      <c r="E148" s="10">
        <v>73.199441851246092</v>
      </c>
      <c r="F148" s="10">
        <v>78.02233175489944</v>
      </c>
      <c r="G148" s="10">
        <v>67.096477060011082</v>
      </c>
      <c r="H148" s="10">
        <v>63.03969403772733</v>
      </c>
      <c r="I148" s="10">
        <v>58.788508566522857</v>
      </c>
      <c r="J148" s="10">
        <v>78.111245240395391</v>
      </c>
      <c r="K148" s="10">
        <v>65.56870658933147</v>
      </c>
      <c r="L148" s="10">
        <v>65.572580558610525</v>
      </c>
      <c r="M148" s="10">
        <v>80.365605280889142</v>
      </c>
      <c r="N148" s="10">
        <v>73.582797899535876</v>
      </c>
    </row>
    <row r="149" spans="1:14" x14ac:dyDescent="0.25">
      <c r="A149" s="8">
        <v>41</v>
      </c>
      <c r="B149" s="10">
        <v>61</v>
      </c>
      <c r="C149" s="10">
        <v>58.734891442990744</v>
      </c>
      <c r="D149" s="10">
        <v>75.588048303715567</v>
      </c>
      <c r="E149" s="10">
        <v>67.396776998512863</v>
      </c>
      <c r="F149" s="10">
        <v>77.090996213460684</v>
      </c>
      <c r="G149" s="10">
        <v>81.746689670628584</v>
      </c>
      <c r="H149" s="10">
        <v>71.130622793094147</v>
      </c>
      <c r="I149" s="10">
        <v>67.115300610414863</v>
      </c>
      <c r="J149" s="10">
        <v>63.077805302825688</v>
      </c>
      <c r="K149" s="10">
        <v>82.258590228194365</v>
      </c>
      <c r="L149" s="10">
        <v>69.69953141120935</v>
      </c>
      <c r="M149" s="10">
        <v>69.656716399160615</v>
      </c>
      <c r="N149" s="10">
        <v>84.423490596776588</v>
      </c>
    </row>
    <row r="150" spans="1:14" x14ac:dyDescent="0.25">
      <c r="A150" s="8">
        <v>42</v>
      </c>
      <c r="B150" s="10">
        <v>63</v>
      </c>
      <c r="C150" s="10">
        <v>62.520190784417586</v>
      </c>
      <c r="D150" s="10">
        <v>60.797127267584955</v>
      </c>
      <c r="E150" s="10">
        <v>77.376983415885746</v>
      </c>
      <c r="F150" s="10">
        <v>69.697887876174661</v>
      </c>
      <c r="G150" s="10">
        <v>79.140343261575538</v>
      </c>
      <c r="H150" s="10">
        <v>83.669642755627976</v>
      </c>
      <c r="I150" s="10">
        <v>73.276290363345865</v>
      </c>
      <c r="J150" s="10">
        <v>69.400859314992857</v>
      </c>
      <c r="K150" s="10">
        <v>65.57045830617416</v>
      </c>
      <c r="L150" s="10">
        <v>84.34774775426925</v>
      </c>
      <c r="M150" s="10">
        <v>71.981937082732131</v>
      </c>
      <c r="N150" s="10">
        <v>72.088044271628021</v>
      </c>
    </row>
    <row r="151" spans="1:14" x14ac:dyDescent="0.25">
      <c r="A151" s="8">
        <v>43</v>
      </c>
      <c r="B151" s="10">
        <v>80</v>
      </c>
      <c r="C151" s="10">
        <v>66.593763677178941</v>
      </c>
      <c r="D151" s="10">
        <v>65.991841940385456</v>
      </c>
      <c r="E151" s="10">
        <v>64.102229758844587</v>
      </c>
      <c r="F151" s="10">
        <v>81.000904761795994</v>
      </c>
      <c r="G151" s="10">
        <v>73.391408579133113</v>
      </c>
      <c r="H151" s="10">
        <v>82.890433132498359</v>
      </c>
      <c r="I151" s="10">
        <v>87.32083021165792</v>
      </c>
      <c r="J151" s="10">
        <v>76.96464731881747</v>
      </c>
      <c r="K151" s="10">
        <v>73.146292268088857</v>
      </c>
      <c r="L151" s="10">
        <v>69.61226558272331</v>
      </c>
      <c r="M151" s="10">
        <v>88.070410182030926</v>
      </c>
      <c r="N151" s="10">
        <v>75.823084976170534</v>
      </c>
    </row>
    <row r="152" spans="1:14" x14ac:dyDescent="0.25">
      <c r="A152" s="8">
        <v>44</v>
      </c>
      <c r="B152" s="10">
        <v>80</v>
      </c>
      <c r="C152" s="10">
        <v>79.122428473614306</v>
      </c>
      <c r="D152" s="10">
        <v>65.794796494854623</v>
      </c>
      <c r="E152" s="10">
        <v>65.086501803790156</v>
      </c>
      <c r="F152" s="10">
        <v>63.474833521841163</v>
      </c>
      <c r="G152" s="10">
        <v>79.938282264021311</v>
      </c>
      <c r="H152" s="10">
        <v>72.61098590334251</v>
      </c>
      <c r="I152" s="10">
        <v>81.770197405160459</v>
      </c>
      <c r="J152" s="10">
        <v>86.286923132032612</v>
      </c>
      <c r="K152" s="10">
        <v>76.039385237733214</v>
      </c>
      <c r="L152" s="10">
        <v>72.20852317893933</v>
      </c>
      <c r="M152" s="10">
        <v>69.029887576371934</v>
      </c>
      <c r="N152" s="10">
        <v>87.03269489272428</v>
      </c>
    </row>
    <row r="153" spans="1:14" x14ac:dyDescent="0.25">
      <c r="A153" s="8">
        <v>45</v>
      </c>
      <c r="B153" s="10">
        <v>91</v>
      </c>
      <c r="C153" s="10">
        <v>82.555752487547963</v>
      </c>
      <c r="D153" s="10">
        <v>81.373393155039238</v>
      </c>
      <c r="E153" s="10">
        <v>68.693305969330339</v>
      </c>
      <c r="F153" s="10">
        <v>67.942399324834511</v>
      </c>
      <c r="G153" s="10">
        <v>66.336660913966966</v>
      </c>
      <c r="H153" s="10">
        <v>82.656131846741374</v>
      </c>
      <c r="I153" s="10">
        <v>75.226885669989031</v>
      </c>
      <c r="J153" s="10">
        <v>84.596774909785907</v>
      </c>
      <c r="K153" s="10">
        <v>89.19528766869324</v>
      </c>
      <c r="L153" s="10">
        <v>79.015191612803179</v>
      </c>
      <c r="M153" s="10">
        <v>75.161511651731701</v>
      </c>
      <c r="N153" s="10">
        <v>72.186500671414578</v>
      </c>
    </row>
    <row r="154" spans="1:14" x14ac:dyDescent="0.25">
      <c r="A154" s="8">
        <v>46</v>
      </c>
      <c r="B154" s="10">
        <v>98</v>
      </c>
      <c r="C154" s="10">
        <v>92.512922698049366</v>
      </c>
      <c r="D154" s="10">
        <v>84.389819467858672</v>
      </c>
      <c r="E154" s="10">
        <v>83.079355900258079</v>
      </c>
      <c r="F154" s="10">
        <v>70.891965426684393</v>
      </c>
      <c r="G154" s="10">
        <v>70.103856030740943</v>
      </c>
      <c r="H154" s="10">
        <v>68.368837860663731</v>
      </c>
      <c r="I154" s="10">
        <v>84.736473028021038</v>
      </c>
      <c r="J154" s="10">
        <v>77.34012833413604</v>
      </c>
      <c r="K154" s="10">
        <v>86.741766014126</v>
      </c>
      <c r="L154" s="10">
        <v>91.2536732638454</v>
      </c>
      <c r="M154" s="10">
        <v>81.544981989119094</v>
      </c>
      <c r="N154" s="10">
        <v>77.583386129696223</v>
      </c>
    </row>
    <row r="155" spans="1:14" x14ac:dyDescent="0.25">
      <c r="A155" s="8">
        <v>47</v>
      </c>
      <c r="B155" s="10">
        <v>97</v>
      </c>
      <c r="C155" s="10">
        <v>98.112888323897238</v>
      </c>
      <c r="D155" s="10">
        <v>92.473521419119422</v>
      </c>
      <c r="E155" s="10">
        <v>84.473044319278046</v>
      </c>
      <c r="F155" s="10">
        <v>82.701509234370945</v>
      </c>
      <c r="G155" s="10">
        <v>70.93438834265551</v>
      </c>
      <c r="H155" s="10">
        <v>70.009995230227972</v>
      </c>
      <c r="I155" s="10">
        <v>68.363998881411703</v>
      </c>
      <c r="J155" s="10">
        <v>84.478464418730326</v>
      </c>
      <c r="K155" s="10">
        <v>77.44638156911077</v>
      </c>
      <c r="L155" s="10">
        <v>86.679090140768267</v>
      </c>
      <c r="M155" s="10">
        <v>91.093079149286297</v>
      </c>
      <c r="N155" s="10">
        <v>81.518583769850594</v>
      </c>
    </row>
    <row r="156" spans="1:14" x14ac:dyDescent="0.25">
      <c r="A156" s="8">
        <v>48</v>
      </c>
      <c r="B156" s="10">
        <v>99</v>
      </c>
      <c r="C156" s="10">
        <v>96.182047742938948</v>
      </c>
      <c r="D156" s="10">
        <v>97.235018044844054</v>
      </c>
      <c r="E156" s="10">
        <v>91.5235448375023</v>
      </c>
      <c r="F156" s="10">
        <v>83.517618524032187</v>
      </c>
      <c r="G156" s="10">
        <v>81.708827594195043</v>
      </c>
      <c r="H156" s="10">
        <v>70.276925880990461</v>
      </c>
      <c r="I156" s="10">
        <v>69.30335173103542</v>
      </c>
      <c r="J156" s="10">
        <v>67.747628579723042</v>
      </c>
      <c r="K156" s="10">
        <v>83.570845633383456</v>
      </c>
      <c r="L156" s="10">
        <v>76.868324037702195</v>
      </c>
      <c r="M156" s="10">
        <v>85.909906865695362</v>
      </c>
      <c r="N156" s="10">
        <v>90.283191354085446</v>
      </c>
    </row>
    <row r="157" spans="1:14" x14ac:dyDescent="0.25">
      <c r="A157" s="8">
        <v>49</v>
      </c>
      <c r="B157" s="10">
        <v>93</v>
      </c>
      <c r="C157" s="10">
        <v>98.703567170800099</v>
      </c>
      <c r="D157" s="10">
        <v>96.072391615281745</v>
      </c>
      <c r="E157" s="10">
        <v>97.03168368902007</v>
      </c>
      <c r="F157" s="10">
        <v>91.239573032799441</v>
      </c>
      <c r="G157" s="10">
        <v>83.375115270389713</v>
      </c>
      <c r="H157" s="10">
        <v>81.385365130321574</v>
      </c>
      <c r="I157" s="10">
        <v>70.297895566808407</v>
      </c>
      <c r="J157" s="10">
        <v>69.338320558398024</v>
      </c>
      <c r="K157" s="10">
        <v>67.877244998110783</v>
      </c>
      <c r="L157" s="10">
        <v>83.655216706628991</v>
      </c>
      <c r="M157" s="10">
        <v>76.970114947248504</v>
      </c>
      <c r="N157" s="10">
        <v>85.959515471339898</v>
      </c>
    </row>
    <row r="158" spans="1:14" x14ac:dyDescent="0.25">
      <c r="A158" s="8">
        <v>50</v>
      </c>
      <c r="B158" s="10">
        <v>112</v>
      </c>
      <c r="C158" s="10">
        <v>94.342501273277449</v>
      </c>
      <c r="D158" s="10">
        <v>99.793714808842097</v>
      </c>
      <c r="E158" s="10">
        <v>97.413669081793273</v>
      </c>
      <c r="F158" s="10">
        <v>98.134772104657998</v>
      </c>
      <c r="G158" s="10">
        <v>92.279046357851755</v>
      </c>
      <c r="H158" s="10">
        <v>84.490844420180821</v>
      </c>
      <c r="I158" s="10">
        <v>82.577103013744647</v>
      </c>
      <c r="J158" s="10">
        <v>71.744697078968429</v>
      </c>
      <c r="K158" s="10">
        <v>70.722985606075213</v>
      </c>
      <c r="L158" s="10">
        <v>69.067670271626042</v>
      </c>
      <c r="M158" s="10">
        <v>84.990763469115038</v>
      </c>
      <c r="N158" s="10">
        <v>78.21811246343475</v>
      </c>
    </row>
    <row r="159" spans="1:14" x14ac:dyDescent="0.25">
      <c r="A159" s="8">
        <v>51</v>
      </c>
      <c r="B159" s="10">
        <v>95</v>
      </c>
      <c r="C159" s="10">
        <v>112.75885201636433</v>
      </c>
      <c r="D159" s="10">
        <v>95.739734659484824</v>
      </c>
      <c r="E159" s="10">
        <v>101.20411712462037</v>
      </c>
      <c r="F159" s="10">
        <v>98.580238138203626</v>
      </c>
      <c r="G159" s="10">
        <v>99.396995528243821</v>
      </c>
      <c r="H159" s="10">
        <v>93.685138140925844</v>
      </c>
      <c r="I159" s="10">
        <v>85.787016334374798</v>
      </c>
      <c r="J159" s="10">
        <v>84.02299711947299</v>
      </c>
      <c r="K159" s="10">
        <v>73.507231486215375</v>
      </c>
      <c r="L159" s="10">
        <v>72.414054324063471</v>
      </c>
      <c r="M159" s="10">
        <v>70.435747084214341</v>
      </c>
      <c r="N159" s="10">
        <v>86.506501705657527</v>
      </c>
    </row>
    <row r="160" spans="1:14" x14ac:dyDescent="0.25">
      <c r="A160" s="8">
        <v>52</v>
      </c>
      <c r="B160" s="10">
        <v>96</v>
      </c>
      <c r="C160" s="10">
        <v>94.689308574841931</v>
      </c>
      <c r="D160" s="10">
        <v>112.02223590300908</v>
      </c>
      <c r="E160" s="10">
        <v>95.591747966310223</v>
      </c>
      <c r="F160" s="10">
        <v>101.07526426171171</v>
      </c>
      <c r="G160" s="10">
        <v>98.562548356088769</v>
      </c>
      <c r="H160" s="10">
        <v>99.111597895933556</v>
      </c>
      <c r="I160" s="10">
        <v>93.53061623802769</v>
      </c>
      <c r="J160" s="10">
        <v>85.689667355858646</v>
      </c>
      <c r="K160" s="10">
        <v>83.912057005205298</v>
      </c>
      <c r="L160" s="10">
        <v>73.640578134736259</v>
      </c>
      <c r="M160" s="10">
        <v>72.477802618340974</v>
      </c>
      <c r="N160" s="10">
        <v>70.386769969514191</v>
      </c>
    </row>
    <row r="161" spans="1:14" x14ac:dyDescent="0.25">
      <c r="A161" s="8">
        <v>53</v>
      </c>
      <c r="B161" s="10">
        <v>124</v>
      </c>
      <c r="C161" s="10">
        <v>95.489230039514339</v>
      </c>
      <c r="D161" s="10">
        <v>93.722120285610359</v>
      </c>
      <c r="E161" s="10">
        <v>110.75961975273832</v>
      </c>
      <c r="F161" s="10">
        <v>94.897625741215663</v>
      </c>
      <c r="G161" s="10">
        <v>100.23581624195282</v>
      </c>
      <c r="H161" s="10">
        <v>97.519689919889103</v>
      </c>
      <c r="I161" s="10">
        <v>98.174605136551051</v>
      </c>
      <c r="J161" s="10">
        <v>92.496454207613596</v>
      </c>
      <c r="K161" s="10">
        <v>84.657058534262518</v>
      </c>
      <c r="L161" s="10">
        <v>82.891585504623905</v>
      </c>
      <c r="M161" s="10">
        <v>72.907555535130925</v>
      </c>
      <c r="N161" s="10">
        <v>71.653231175219048</v>
      </c>
    </row>
    <row r="162" spans="1:14" x14ac:dyDescent="0.25">
      <c r="A162" s="8">
        <v>54</v>
      </c>
      <c r="B162" s="10">
        <v>85</v>
      </c>
      <c r="C162" s="10">
        <v>123.30192714915727</v>
      </c>
      <c r="D162" s="10">
        <v>94.903596752027156</v>
      </c>
      <c r="E162" s="10">
        <v>93.490357816308062</v>
      </c>
      <c r="F162" s="10">
        <v>110.18442980952494</v>
      </c>
      <c r="G162" s="10">
        <v>94.658711859261487</v>
      </c>
      <c r="H162" s="10">
        <v>99.956600179576313</v>
      </c>
      <c r="I162" s="10">
        <v>97.253141317714068</v>
      </c>
      <c r="J162" s="10">
        <v>97.836454278306164</v>
      </c>
      <c r="K162" s="10">
        <v>92.081807223861219</v>
      </c>
      <c r="L162" s="10">
        <v>84.476296020789718</v>
      </c>
      <c r="M162" s="10">
        <v>82.690564571782545</v>
      </c>
      <c r="N162" s="10">
        <v>72.971659164112651</v>
      </c>
    </row>
    <row r="163" spans="1:14" x14ac:dyDescent="0.25">
      <c r="A163" s="8">
        <v>55</v>
      </c>
      <c r="B163" s="10">
        <v>92</v>
      </c>
      <c r="C163" s="10">
        <v>84.465953605065096</v>
      </c>
      <c r="D163" s="10">
        <v>121.79291855732932</v>
      </c>
      <c r="E163" s="10">
        <v>93.906895386919047</v>
      </c>
      <c r="F163" s="10">
        <v>92.62865956260066</v>
      </c>
      <c r="G163" s="10">
        <v>108.95885587582534</v>
      </c>
      <c r="H163" s="10">
        <v>93.899218674855348</v>
      </c>
      <c r="I163" s="10">
        <v>99.065474257625027</v>
      </c>
      <c r="J163" s="10">
        <v>96.382924763351298</v>
      </c>
      <c r="K163" s="10">
        <v>96.984387057360394</v>
      </c>
      <c r="L163" s="10">
        <v>91.166947302973966</v>
      </c>
      <c r="M163" s="10">
        <v>83.700336392488722</v>
      </c>
      <c r="N163" s="10">
        <v>82.081214936029724</v>
      </c>
    </row>
    <row r="164" spans="1:14" x14ac:dyDescent="0.25">
      <c r="A164" s="8">
        <v>56</v>
      </c>
      <c r="B164" s="10">
        <v>112</v>
      </c>
      <c r="C164" s="10">
        <v>92.135948590232971</v>
      </c>
      <c r="D164" s="10">
        <v>84.846296227745029</v>
      </c>
      <c r="E164" s="10">
        <v>121.49816237670233</v>
      </c>
      <c r="F164" s="10">
        <v>93.940825142405501</v>
      </c>
      <c r="G164" s="10">
        <v>92.944331145969031</v>
      </c>
      <c r="H164" s="10">
        <v>108.83085956178931</v>
      </c>
      <c r="I164" s="10">
        <v>94.148109181985006</v>
      </c>
      <c r="J164" s="10">
        <v>99.211675570245347</v>
      </c>
      <c r="K164" s="10">
        <v>96.697945929995527</v>
      </c>
      <c r="L164" s="10">
        <v>97.23985892576772</v>
      </c>
      <c r="M164" s="10">
        <v>91.430119598729078</v>
      </c>
      <c r="N164" s="10">
        <v>84.081784687059496</v>
      </c>
    </row>
    <row r="165" spans="1:14" x14ac:dyDescent="0.25">
      <c r="A165" s="8">
        <v>57</v>
      </c>
      <c r="B165" s="10">
        <v>119</v>
      </c>
      <c r="C165" s="10">
        <v>110.01842434826604</v>
      </c>
      <c r="D165" s="10">
        <v>90.797304416149572</v>
      </c>
      <c r="E165" s="10">
        <v>83.733606768939111</v>
      </c>
      <c r="F165" s="10">
        <v>119.48346693865972</v>
      </c>
      <c r="G165" s="10">
        <v>92.633323881998209</v>
      </c>
      <c r="H165" s="10">
        <v>91.636618862800191</v>
      </c>
      <c r="I165" s="10">
        <v>107.07421641064357</v>
      </c>
      <c r="J165" s="10">
        <v>92.866170101757575</v>
      </c>
      <c r="K165" s="10">
        <v>97.826031735757269</v>
      </c>
      <c r="L165" s="10">
        <v>95.432345457337718</v>
      </c>
      <c r="M165" s="10">
        <v>95.947843284335207</v>
      </c>
      <c r="N165" s="10">
        <v>89.972413484088946</v>
      </c>
    </row>
    <row r="166" spans="1:14" x14ac:dyDescent="0.25">
      <c r="A166" s="8">
        <v>58</v>
      </c>
      <c r="B166" s="10">
        <v>112</v>
      </c>
      <c r="C166" s="10">
        <v>117.84289390030595</v>
      </c>
      <c r="D166" s="10">
        <v>109.14456011385073</v>
      </c>
      <c r="E166" s="10">
        <v>90.289244925946647</v>
      </c>
      <c r="F166" s="10">
        <v>83.251888666992073</v>
      </c>
      <c r="G166" s="10">
        <v>118.50033769384989</v>
      </c>
      <c r="H166" s="10">
        <v>92.171233097962102</v>
      </c>
      <c r="I166" s="10">
        <v>91.239250171553593</v>
      </c>
      <c r="J166" s="10">
        <v>106.27408270251564</v>
      </c>
      <c r="K166" s="10">
        <v>92.40842966102845</v>
      </c>
      <c r="L166" s="10">
        <v>97.224023644908826</v>
      </c>
      <c r="M166" s="10">
        <v>94.883845259805113</v>
      </c>
      <c r="N166" s="10">
        <v>95.341443506153155</v>
      </c>
    </row>
    <row r="167" spans="1:14" x14ac:dyDescent="0.25">
      <c r="A167" s="8">
        <v>59</v>
      </c>
      <c r="B167" s="10">
        <v>99</v>
      </c>
      <c r="C167" s="10">
        <v>110.76478208688013</v>
      </c>
      <c r="D167" s="10">
        <v>116.40366368859605</v>
      </c>
      <c r="E167" s="10">
        <v>108.05663409978192</v>
      </c>
      <c r="F167" s="10">
        <v>89.820160583152941</v>
      </c>
      <c r="G167" s="10">
        <v>83.11754049157777</v>
      </c>
      <c r="H167" s="10">
        <v>117.61275271400986</v>
      </c>
      <c r="I167" s="10">
        <v>91.636696689220173</v>
      </c>
      <c r="J167" s="10">
        <v>90.633140437215729</v>
      </c>
      <c r="K167" s="10">
        <v>105.50500403346531</v>
      </c>
      <c r="L167" s="10">
        <v>91.982905345239274</v>
      </c>
      <c r="M167" s="10">
        <v>96.693426266435893</v>
      </c>
      <c r="N167" s="10">
        <v>94.258083784641471</v>
      </c>
    </row>
    <row r="168" spans="1:14" x14ac:dyDescent="0.25">
      <c r="A168" s="8">
        <v>60</v>
      </c>
      <c r="B168" s="10">
        <v>87</v>
      </c>
      <c r="C168" s="10">
        <v>97.881905372938704</v>
      </c>
      <c r="D168" s="10">
        <v>109.51744929208714</v>
      </c>
      <c r="E168" s="10">
        <v>115.07195841228028</v>
      </c>
      <c r="F168" s="10">
        <v>106.91154595159379</v>
      </c>
      <c r="G168" s="10">
        <v>88.964211056918813</v>
      </c>
      <c r="H168" s="10">
        <v>82.411159267363473</v>
      </c>
      <c r="I168" s="10">
        <v>116.28757803344341</v>
      </c>
      <c r="J168" s="10">
        <v>90.661903505283746</v>
      </c>
      <c r="K168" s="10">
        <v>89.591450363315701</v>
      </c>
      <c r="L168" s="10">
        <v>104.24398405971237</v>
      </c>
      <c r="M168" s="10">
        <v>91.071547624262038</v>
      </c>
      <c r="N168" s="10">
        <v>95.673275680285343</v>
      </c>
    </row>
    <row r="169" spans="1:14" x14ac:dyDescent="0.25">
      <c r="A169" s="8">
        <v>61</v>
      </c>
      <c r="B169" s="10">
        <v>91</v>
      </c>
      <c r="C169" s="10">
        <v>85.528334360659571</v>
      </c>
      <c r="D169" s="10">
        <v>96.42228618174731</v>
      </c>
      <c r="E169" s="10">
        <v>107.41791630260467</v>
      </c>
      <c r="F169" s="10">
        <v>113.1984259325634</v>
      </c>
      <c r="G169" s="10">
        <v>105.31863719538289</v>
      </c>
      <c r="H169" s="10">
        <v>87.667337018158889</v>
      </c>
      <c r="I169" s="10">
        <v>81.353349997032993</v>
      </c>
      <c r="J169" s="10">
        <v>114.42137959960409</v>
      </c>
      <c r="K169" s="10">
        <v>89.294784060923277</v>
      </c>
      <c r="L169" s="10">
        <v>88.300924642229432</v>
      </c>
      <c r="M169" s="10">
        <v>102.37442324449903</v>
      </c>
      <c r="N169" s="10">
        <v>89.617443999488685</v>
      </c>
    </row>
    <row r="170" spans="1:14" x14ac:dyDescent="0.25">
      <c r="A170" s="8">
        <v>62</v>
      </c>
      <c r="B170" s="10">
        <v>90</v>
      </c>
      <c r="C170" s="10">
        <v>90.210519131688002</v>
      </c>
      <c r="D170" s="10">
        <v>84.949679931133133</v>
      </c>
      <c r="E170" s="10">
        <v>95.887442827044794</v>
      </c>
      <c r="F170" s="10">
        <v>106.61526561122402</v>
      </c>
      <c r="G170" s="10">
        <v>112.26824304049163</v>
      </c>
      <c r="H170" s="10">
        <v>104.6018545982423</v>
      </c>
      <c r="I170" s="10">
        <v>87.143044938492608</v>
      </c>
      <c r="J170" s="10">
        <v>80.913156170898333</v>
      </c>
      <c r="K170" s="10">
        <v>113.52041874883734</v>
      </c>
      <c r="L170" s="10">
        <v>88.801666653530447</v>
      </c>
      <c r="M170" s="10">
        <v>87.955311109045425</v>
      </c>
      <c r="N170" s="10">
        <v>101.61713163975213</v>
      </c>
    </row>
    <row r="171" spans="1:14" x14ac:dyDescent="0.25">
      <c r="A171" s="8">
        <v>63</v>
      </c>
      <c r="B171" s="10">
        <v>100</v>
      </c>
      <c r="C171" s="10">
        <v>87.759288769671912</v>
      </c>
      <c r="D171" s="10">
        <v>87.692042716549949</v>
      </c>
      <c r="E171" s="10">
        <v>82.796569927067864</v>
      </c>
      <c r="F171" s="10">
        <v>93.429247697851281</v>
      </c>
      <c r="G171" s="10">
        <v>103.73333315560959</v>
      </c>
      <c r="H171" s="10">
        <v>109.43300859175581</v>
      </c>
      <c r="I171" s="10">
        <v>101.881286617179</v>
      </c>
      <c r="J171" s="10">
        <v>84.971909929598951</v>
      </c>
      <c r="K171" s="10">
        <v>78.800543145335041</v>
      </c>
      <c r="L171" s="10">
        <v>110.76915633163031</v>
      </c>
      <c r="M171" s="10">
        <v>86.446941720612145</v>
      </c>
      <c r="N171" s="10">
        <v>85.688105065295758</v>
      </c>
    </row>
    <row r="172" spans="1:14" x14ac:dyDescent="0.25">
      <c r="A172" s="8">
        <v>64</v>
      </c>
      <c r="B172" s="10">
        <v>66</v>
      </c>
      <c r="C172" s="10">
        <v>99.830769040671584</v>
      </c>
      <c r="D172" s="10">
        <v>87.974711811921779</v>
      </c>
      <c r="E172" s="10">
        <v>87.742678335148227</v>
      </c>
      <c r="F172" s="10">
        <v>82.930430383037262</v>
      </c>
      <c r="G172" s="10">
        <v>93.456160576200205</v>
      </c>
      <c r="H172" s="10">
        <v>103.49784081078946</v>
      </c>
      <c r="I172" s="10">
        <v>109.18237245089858</v>
      </c>
      <c r="J172" s="10">
        <v>101.87697312395714</v>
      </c>
      <c r="K172" s="10">
        <v>85.11905541801525</v>
      </c>
      <c r="L172" s="10">
        <v>79.152418334909058</v>
      </c>
      <c r="M172" s="10">
        <v>110.80575828363774</v>
      </c>
      <c r="N172" s="10">
        <v>86.789571779815617</v>
      </c>
    </row>
    <row r="173" spans="1:14" x14ac:dyDescent="0.25">
      <c r="A173" s="8">
        <v>65</v>
      </c>
      <c r="B173" s="10">
        <v>104</v>
      </c>
      <c r="C173" s="10">
        <v>66.504462258189349</v>
      </c>
      <c r="D173" s="10">
        <v>99.960819348606037</v>
      </c>
      <c r="E173" s="10">
        <v>88.576307391570737</v>
      </c>
      <c r="F173" s="10">
        <v>88.302079847538153</v>
      </c>
      <c r="G173" s="10">
        <v>83.549111372354602</v>
      </c>
      <c r="H173" s="10">
        <v>93.942927541042039</v>
      </c>
      <c r="I173" s="10">
        <v>103.80067979015928</v>
      </c>
      <c r="J173" s="10">
        <v>109.53272164979886</v>
      </c>
      <c r="K173" s="10">
        <v>102.2968936329801</v>
      </c>
      <c r="L173" s="10">
        <v>85.83792697969578</v>
      </c>
      <c r="M173" s="10">
        <v>79.933249253494751</v>
      </c>
      <c r="N173" s="10">
        <v>111.13060990658289</v>
      </c>
    </row>
    <row r="174" spans="1:14" x14ac:dyDescent="0.25">
      <c r="A174" s="8">
        <v>66</v>
      </c>
      <c r="B174" s="10">
        <v>82</v>
      </c>
      <c r="C174" s="10">
        <v>102.30876238611572</v>
      </c>
      <c r="D174" s="10">
        <v>65.788339233260459</v>
      </c>
      <c r="E174" s="10">
        <v>98.612361296982144</v>
      </c>
      <c r="F174" s="10">
        <v>87.738332416496178</v>
      </c>
      <c r="G174" s="10">
        <v>87.416436912579343</v>
      </c>
      <c r="H174" s="10">
        <v>82.760776751140099</v>
      </c>
      <c r="I174" s="10">
        <v>92.903082515143879</v>
      </c>
      <c r="J174" s="10">
        <v>102.64689412493843</v>
      </c>
      <c r="K174" s="10">
        <v>108.40704083207422</v>
      </c>
      <c r="L174" s="10">
        <v>101.28692244697068</v>
      </c>
      <c r="M174" s="10">
        <v>85.186837332646093</v>
      </c>
      <c r="N174" s="10">
        <v>79.333416027066122</v>
      </c>
    </row>
    <row r="175" spans="1:14" x14ac:dyDescent="0.25">
      <c r="A175" s="8">
        <v>67</v>
      </c>
      <c r="B175" s="10">
        <v>77</v>
      </c>
      <c r="C175" s="10">
        <v>80.792054612260785</v>
      </c>
      <c r="D175" s="10">
        <v>100.60097895657141</v>
      </c>
      <c r="E175" s="10">
        <v>65.263210222820931</v>
      </c>
      <c r="F175" s="10">
        <v>96.882098836819239</v>
      </c>
      <c r="G175" s="10">
        <v>86.415703054773076</v>
      </c>
      <c r="H175" s="10">
        <v>86.256696638472917</v>
      </c>
      <c r="I175" s="10">
        <v>81.903622582969248</v>
      </c>
      <c r="J175" s="10">
        <v>91.762025050928855</v>
      </c>
      <c r="K175" s="10">
        <v>101.18554397723929</v>
      </c>
      <c r="L175" s="10">
        <v>106.77369377392689</v>
      </c>
      <c r="M175" s="10">
        <v>99.938824660425894</v>
      </c>
      <c r="N175" s="10">
        <v>84.098394733126867</v>
      </c>
    </row>
    <row r="176" spans="1:14" x14ac:dyDescent="0.25">
      <c r="A176" s="8">
        <v>68</v>
      </c>
      <c r="B176" s="10">
        <v>101</v>
      </c>
      <c r="C176" s="10">
        <v>75.650144966580342</v>
      </c>
      <c r="D176" s="10">
        <v>79.173214505449877</v>
      </c>
      <c r="E176" s="10">
        <v>98.901515479599823</v>
      </c>
      <c r="F176" s="10">
        <v>64.213231581739279</v>
      </c>
      <c r="G176" s="10">
        <v>95.042852867780738</v>
      </c>
      <c r="H176" s="10">
        <v>84.993589081043396</v>
      </c>
      <c r="I176" s="10">
        <v>84.812457257837394</v>
      </c>
      <c r="J176" s="10">
        <v>80.609811010683316</v>
      </c>
      <c r="K176" s="10">
        <v>90.316234718138034</v>
      </c>
      <c r="L176" s="10">
        <v>99.484419232276949</v>
      </c>
      <c r="M176" s="10">
        <v>105.01354458216906</v>
      </c>
      <c r="N176" s="10">
        <v>98.265267365083261</v>
      </c>
    </row>
    <row r="177" spans="1:14" x14ac:dyDescent="0.25">
      <c r="A177" s="8">
        <v>69</v>
      </c>
      <c r="B177" s="10">
        <v>82</v>
      </c>
      <c r="C177" s="10">
        <v>100.23586386958739</v>
      </c>
      <c r="D177" s="10">
        <v>75.482501759255726</v>
      </c>
      <c r="E177" s="10">
        <v>78.408042309429518</v>
      </c>
      <c r="F177" s="10">
        <v>98.025394291395784</v>
      </c>
      <c r="G177" s="10">
        <v>63.958615987049278</v>
      </c>
      <c r="H177" s="10">
        <v>94.32016248038353</v>
      </c>
      <c r="I177" s="10">
        <v>84.479629366852635</v>
      </c>
      <c r="J177" s="10">
        <v>84.303640444183856</v>
      </c>
      <c r="K177" s="10">
        <v>80.203774296797789</v>
      </c>
      <c r="L177" s="10">
        <v>89.750891356257469</v>
      </c>
      <c r="M177" s="10">
        <v>98.654294330576775</v>
      </c>
      <c r="N177" s="10">
        <v>104.17402341739808</v>
      </c>
    </row>
    <row r="178" spans="1:14" x14ac:dyDescent="0.25">
      <c r="A178" s="8">
        <v>70</v>
      </c>
      <c r="B178" s="10">
        <v>83</v>
      </c>
      <c r="C178" s="10">
        <v>81.141510941318842</v>
      </c>
      <c r="D178" s="10">
        <v>98.966648054494641</v>
      </c>
      <c r="E178" s="10">
        <v>74.783280875943191</v>
      </c>
      <c r="F178" s="10">
        <v>77.552411873140173</v>
      </c>
      <c r="G178" s="10">
        <v>97.091615801138289</v>
      </c>
      <c r="H178" s="10">
        <v>63.650851159826594</v>
      </c>
      <c r="I178" s="10">
        <v>93.501314950781207</v>
      </c>
      <c r="J178" s="10">
        <v>83.938791122918161</v>
      </c>
      <c r="K178" s="10">
        <v>83.790056261039055</v>
      </c>
      <c r="L178" s="10">
        <v>79.782670205061663</v>
      </c>
      <c r="M178" s="10">
        <v>89.294361694633068</v>
      </c>
      <c r="N178" s="10">
        <v>97.999234809734673</v>
      </c>
    </row>
    <row r="179" spans="1:14" x14ac:dyDescent="0.25">
      <c r="A179" s="8">
        <v>71</v>
      </c>
      <c r="B179" s="10">
        <v>89</v>
      </c>
      <c r="C179" s="10">
        <v>80.80163354735673</v>
      </c>
      <c r="D179" s="10">
        <v>78.978262649320428</v>
      </c>
      <c r="E179" s="10">
        <v>96.284003323705249</v>
      </c>
      <c r="F179" s="10">
        <v>72.895863439522685</v>
      </c>
      <c r="G179" s="10">
        <v>75.298897384655774</v>
      </c>
      <c r="H179" s="10">
        <v>94.387568341054717</v>
      </c>
      <c r="I179" s="10">
        <v>61.91636083309514</v>
      </c>
      <c r="J179" s="10">
        <v>91.041001781697517</v>
      </c>
      <c r="K179" s="10">
        <v>81.76318703378783</v>
      </c>
      <c r="L179" s="10">
        <v>81.666920528670204</v>
      </c>
      <c r="M179" s="10">
        <v>77.756650051942117</v>
      </c>
      <c r="N179" s="10">
        <v>87.097783555108919</v>
      </c>
    </row>
    <row r="180" spans="1:14" x14ac:dyDescent="0.25">
      <c r="A180" s="8">
        <v>72</v>
      </c>
      <c r="B180" s="10">
        <v>76</v>
      </c>
      <c r="C180" s="10">
        <v>87.270006527270752</v>
      </c>
      <c r="D180" s="10">
        <v>79.19883134390281</v>
      </c>
      <c r="E180" s="10">
        <v>77.412569161941462</v>
      </c>
      <c r="F180" s="10">
        <v>94.281776019144687</v>
      </c>
      <c r="G180" s="10">
        <v>71.642869029963393</v>
      </c>
      <c r="H180" s="10">
        <v>73.834389373287962</v>
      </c>
      <c r="I180" s="10">
        <v>92.486692904832523</v>
      </c>
      <c r="J180" s="10">
        <v>60.813733359868799</v>
      </c>
      <c r="K180" s="10">
        <v>89.190151476027339</v>
      </c>
      <c r="L180" s="10">
        <v>80.315515699947071</v>
      </c>
      <c r="M180" s="10">
        <v>80.153627279563935</v>
      </c>
      <c r="N180" s="10">
        <v>76.356670086800136</v>
      </c>
    </row>
    <row r="181" spans="1:14" x14ac:dyDescent="0.25">
      <c r="A181" s="8">
        <v>73</v>
      </c>
      <c r="B181" s="10">
        <v>62</v>
      </c>
      <c r="C181" s="10">
        <v>73.403372655813982</v>
      </c>
      <c r="D181" s="10">
        <v>84.358580775657586</v>
      </c>
      <c r="E181" s="10">
        <v>76.643550752416203</v>
      </c>
      <c r="F181" s="10">
        <v>74.650322945213361</v>
      </c>
      <c r="G181" s="10">
        <v>91.161885710340343</v>
      </c>
      <c r="H181" s="10">
        <v>69.390721616688708</v>
      </c>
      <c r="I181" s="10">
        <v>71.061879853852886</v>
      </c>
      <c r="J181" s="10">
        <v>89.532011675424059</v>
      </c>
      <c r="K181" s="10">
        <v>58.820388650523107</v>
      </c>
      <c r="L181" s="10">
        <v>86.196488012214033</v>
      </c>
      <c r="M181" s="10">
        <v>77.614711393485848</v>
      </c>
      <c r="N181" s="10">
        <v>77.577886319238416</v>
      </c>
    </row>
    <row r="182" spans="1:14" x14ac:dyDescent="0.25">
      <c r="A182" s="8">
        <v>74</v>
      </c>
      <c r="B182" s="10">
        <v>63</v>
      </c>
      <c r="C182" s="10">
        <v>61.29718616794878</v>
      </c>
      <c r="D182" s="10">
        <v>72.206446147429546</v>
      </c>
      <c r="E182" s="10">
        <v>83.099439209306766</v>
      </c>
      <c r="F182" s="10">
        <v>75.771080809700052</v>
      </c>
      <c r="G182" s="10">
        <v>73.780916459121855</v>
      </c>
      <c r="H182" s="10">
        <v>89.919237664893046</v>
      </c>
      <c r="I182" s="10">
        <v>68.729095702847459</v>
      </c>
      <c r="J182" s="10">
        <v>70.269667178735432</v>
      </c>
      <c r="K182" s="10">
        <v>88.34443323766881</v>
      </c>
      <c r="L182" s="10">
        <v>58.385341165430475</v>
      </c>
      <c r="M182" s="10">
        <v>85.175455405788611</v>
      </c>
      <c r="N182" s="10">
        <v>76.935858236179925</v>
      </c>
    </row>
    <row r="183" spans="1:14" x14ac:dyDescent="0.25">
      <c r="A183" s="8">
        <v>75</v>
      </c>
      <c r="B183" s="10">
        <v>62</v>
      </c>
      <c r="C183" s="10">
        <v>60.234809413813366</v>
      </c>
      <c r="D183" s="10">
        <v>58.629976869812232</v>
      </c>
      <c r="E183" s="10">
        <v>68.941712769201303</v>
      </c>
      <c r="F183" s="10">
        <v>79.617464227896576</v>
      </c>
      <c r="G183" s="10">
        <v>72.826830871896178</v>
      </c>
      <c r="H183" s="10">
        <v>70.673192240165335</v>
      </c>
      <c r="I183" s="10">
        <v>86.194855041561055</v>
      </c>
      <c r="J183" s="10">
        <v>66.02834888518376</v>
      </c>
      <c r="K183" s="10">
        <v>67.320114537668118</v>
      </c>
      <c r="L183" s="10">
        <v>84.866590986914545</v>
      </c>
      <c r="M183" s="10">
        <v>56.141249706824155</v>
      </c>
      <c r="N183" s="10">
        <v>81.931980154101524</v>
      </c>
    </row>
    <row r="184" spans="1:14" x14ac:dyDescent="0.25">
      <c r="A184" s="8">
        <v>76</v>
      </c>
      <c r="B184" s="10">
        <v>55.000000000000007</v>
      </c>
      <c r="C184" s="10">
        <v>60.783092577064551</v>
      </c>
      <c r="D184" s="10">
        <v>58.840265310031157</v>
      </c>
      <c r="E184" s="10">
        <v>57.315015551093445</v>
      </c>
      <c r="F184" s="10">
        <v>67.395760644974928</v>
      </c>
      <c r="G184" s="10">
        <v>77.650397802444857</v>
      </c>
      <c r="H184" s="10">
        <v>71.210817825477591</v>
      </c>
      <c r="I184" s="10">
        <v>69.121722152996711</v>
      </c>
      <c r="J184" s="10">
        <v>84.087233344946824</v>
      </c>
      <c r="K184" s="10">
        <v>64.733732767367925</v>
      </c>
      <c r="L184" s="10">
        <v>65.815794857678853</v>
      </c>
      <c r="M184" s="10">
        <v>82.950775184567419</v>
      </c>
      <c r="N184" s="10">
        <v>55.154582354533403</v>
      </c>
    </row>
    <row r="185" spans="1:14" x14ac:dyDescent="0.25">
      <c r="A185" s="8">
        <v>77</v>
      </c>
      <c r="B185" s="10">
        <v>42</v>
      </c>
      <c r="C185" s="10">
        <v>53.785052624259507</v>
      </c>
      <c r="D185" s="10">
        <v>59.197081985792778</v>
      </c>
      <c r="E185" s="10">
        <v>57.378027742399745</v>
      </c>
      <c r="F185" s="10">
        <v>56.062213727565059</v>
      </c>
      <c r="G185" s="10">
        <v>65.565503207722529</v>
      </c>
      <c r="H185" s="10">
        <v>75.729614713852442</v>
      </c>
      <c r="I185" s="10">
        <v>69.643645932138568</v>
      </c>
      <c r="J185" s="10">
        <v>67.596534262640915</v>
      </c>
      <c r="K185" s="10">
        <v>82.076816693590985</v>
      </c>
      <c r="L185" s="10">
        <v>63.520453655232373</v>
      </c>
      <c r="M185" s="10">
        <v>64.379650021265093</v>
      </c>
      <c r="N185" s="10">
        <v>81.240210864975282</v>
      </c>
    </row>
    <row r="186" spans="1:14" x14ac:dyDescent="0.25">
      <c r="A186" s="8">
        <v>78</v>
      </c>
      <c r="B186" s="10">
        <v>67</v>
      </c>
      <c r="C186" s="10">
        <v>39.961393783742665</v>
      </c>
      <c r="D186" s="10">
        <v>51.06689165377702</v>
      </c>
      <c r="E186" s="10">
        <v>56.328821909097051</v>
      </c>
      <c r="F186" s="10">
        <v>54.856299193869845</v>
      </c>
      <c r="G186" s="10">
        <v>53.61905122801992</v>
      </c>
      <c r="H186" s="10">
        <v>62.490938332967815</v>
      </c>
      <c r="I186" s="10">
        <v>72.455543618837936</v>
      </c>
      <c r="J186" s="10">
        <v>66.819896035864019</v>
      </c>
      <c r="K186" s="10">
        <v>64.711455761837655</v>
      </c>
      <c r="L186" s="10">
        <v>78.583252355076212</v>
      </c>
      <c r="M186" s="10">
        <v>61.019874094030662</v>
      </c>
      <c r="N186" s="10">
        <v>61.830862495885654</v>
      </c>
    </row>
    <row r="187" spans="1:14" x14ac:dyDescent="0.25">
      <c r="A187" s="8">
        <v>79</v>
      </c>
      <c r="B187" s="10">
        <v>49</v>
      </c>
      <c r="C187" s="10">
        <v>64.709744171468799</v>
      </c>
      <c r="D187" s="10">
        <v>38.891015129644124</v>
      </c>
      <c r="E187" s="10">
        <v>49.517550697973647</v>
      </c>
      <c r="F187" s="10">
        <v>54.519554147293526</v>
      </c>
      <c r="G187" s="10">
        <v>53.211047022320614</v>
      </c>
      <c r="H187" s="10">
        <v>52.204913310013133</v>
      </c>
      <c r="I187" s="10">
        <v>60.465046310229731</v>
      </c>
      <c r="J187" s="10">
        <v>70.263216637361879</v>
      </c>
      <c r="K187" s="10">
        <v>64.970614930101334</v>
      </c>
      <c r="L187" s="10">
        <v>62.713255033529329</v>
      </c>
      <c r="M187" s="10">
        <v>76.024463717477801</v>
      </c>
      <c r="N187" s="10">
        <v>59.397038199543054</v>
      </c>
    </row>
    <row r="188" spans="1:14" x14ac:dyDescent="0.25">
      <c r="A188" s="8">
        <v>80</v>
      </c>
      <c r="B188" s="10">
        <v>48</v>
      </c>
      <c r="C188" s="10">
        <v>46.675557285204718</v>
      </c>
      <c r="D188" s="10">
        <v>61.390203082671441</v>
      </c>
      <c r="E188" s="10">
        <v>37.154493231930616</v>
      </c>
      <c r="F188" s="10">
        <v>47.155351241300494</v>
      </c>
      <c r="G188" s="10">
        <v>51.899834421050173</v>
      </c>
      <c r="H188" s="10">
        <v>50.769607238183731</v>
      </c>
      <c r="I188" s="10">
        <v>49.972603856997225</v>
      </c>
      <c r="J188" s="10">
        <v>57.646038594833968</v>
      </c>
      <c r="K188" s="10">
        <v>67.085340764095449</v>
      </c>
      <c r="L188" s="10">
        <v>62.278902515966308</v>
      </c>
      <c r="M188" s="10">
        <v>60.065163979029556</v>
      </c>
      <c r="N188" s="10">
        <v>72.791230008331965</v>
      </c>
    </row>
    <row r="189" spans="1:14" x14ac:dyDescent="0.25">
      <c r="A189" s="8">
        <v>81</v>
      </c>
      <c r="B189" s="10">
        <v>46</v>
      </c>
      <c r="C189" s="10">
        <v>45.718207716645708</v>
      </c>
      <c r="D189" s="10">
        <v>44.59106070041689</v>
      </c>
      <c r="E189" s="10">
        <v>58.377692159830403</v>
      </c>
      <c r="F189" s="10">
        <v>35.61921678715499</v>
      </c>
      <c r="G189" s="10">
        <v>44.895428636751468</v>
      </c>
      <c r="H189" s="10">
        <v>49.52844135322443</v>
      </c>
      <c r="I189" s="10">
        <v>48.539952687185725</v>
      </c>
      <c r="J189" s="10">
        <v>47.840152517937192</v>
      </c>
      <c r="K189" s="10">
        <v>55.062381149440235</v>
      </c>
      <c r="L189" s="10">
        <v>64.26711641993748</v>
      </c>
      <c r="M189" s="10">
        <v>59.91549240663965</v>
      </c>
      <c r="N189" s="10">
        <v>57.649684121392482</v>
      </c>
    </row>
    <row r="190" spans="1:14" x14ac:dyDescent="0.25">
      <c r="A190" s="8">
        <v>82</v>
      </c>
      <c r="B190" s="10">
        <v>40</v>
      </c>
      <c r="C190" s="10">
        <v>43.334945296641479</v>
      </c>
      <c r="D190" s="10">
        <v>42.946945173719776</v>
      </c>
      <c r="E190" s="10">
        <v>42.026554877297052</v>
      </c>
      <c r="F190" s="10">
        <v>54.914917041144008</v>
      </c>
      <c r="G190" s="10">
        <v>33.662811750919573</v>
      </c>
      <c r="H190" s="10">
        <v>42.13598162196314</v>
      </c>
      <c r="I190" s="10">
        <v>46.670931856348048</v>
      </c>
      <c r="J190" s="10">
        <v>45.833869712728628</v>
      </c>
      <c r="K190" s="10">
        <v>45.224171439722141</v>
      </c>
      <c r="L190" s="10">
        <v>51.99734609422368</v>
      </c>
      <c r="M190" s="10">
        <v>60.620574042663506</v>
      </c>
      <c r="N190" s="10">
        <v>56.939555421156562</v>
      </c>
    </row>
    <row r="191" spans="1:14" x14ac:dyDescent="0.25">
      <c r="A191" s="8">
        <v>83</v>
      </c>
      <c r="B191" s="10">
        <v>34</v>
      </c>
      <c r="C191" s="10">
        <v>36.688841442846574</v>
      </c>
      <c r="D191" s="10">
        <v>39.861983933363412</v>
      </c>
      <c r="E191" s="10">
        <v>39.522683503155733</v>
      </c>
      <c r="F191" s="10">
        <v>38.767503279532725</v>
      </c>
      <c r="G191" s="10">
        <v>50.678167344241707</v>
      </c>
      <c r="H191" s="10">
        <v>31.07116781989766</v>
      </c>
      <c r="I191" s="10">
        <v>38.883699536482361</v>
      </c>
      <c r="J191" s="10">
        <v>43.145155210255467</v>
      </c>
      <c r="K191" s="10">
        <v>42.493813578837347</v>
      </c>
      <c r="L191" s="10">
        <v>42.088641008349271</v>
      </c>
      <c r="M191" s="10">
        <v>48.250866853333321</v>
      </c>
      <c r="N191" s="10">
        <v>56.439774262201041</v>
      </c>
    </row>
    <row r="192" spans="1:14" x14ac:dyDescent="0.25">
      <c r="A192" s="8">
        <v>84</v>
      </c>
      <c r="B192" s="10">
        <v>39</v>
      </c>
      <c r="C192" s="10">
        <v>31.408519853717536</v>
      </c>
      <c r="D192" s="10">
        <v>34.005802808100093</v>
      </c>
      <c r="E192" s="10">
        <v>36.940663274971079</v>
      </c>
      <c r="F192" s="10">
        <v>36.730754970780573</v>
      </c>
      <c r="G192" s="10">
        <v>35.864283736746401</v>
      </c>
      <c r="H192" s="10">
        <v>46.856825558713524</v>
      </c>
      <c r="I192" s="10">
        <v>29.07542202457584</v>
      </c>
      <c r="J192" s="10">
        <v>36.077217563502252</v>
      </c>
      <c r="K192" s="10">
        <v>40.233021636508369</v>
      </c>
      <c r="L192" s="10">
        <v>39.646747844068976</v>
      </c>
      <c r="M192" s="10">
        <v>39.436749988579791</v>
      </c>
      <c r="N192" s="10">
        <v>44.948774526261964</v>
      </c>
    </row>
    <row r="193" spans="1:14" x14ac:dyDescent="0.25">
      <c r="A193" s="8">
        <v>85</v>
      </c>
      <c r="B193" s="10">
        <v>32</v>
      </c>
      <c r="C193" s="10">
        <v>35.993216269517269</v>
      </c>
      <c r="D193" s="10">
        <v>29.243786728095955</v>
      </c>
      <c r="E193" s="10">
        <v>31.782720731098131</v>
      </c>
      <c r="F193" s="10">
        <v>34.36091003375919</v>
      </c>
      <c r="G193" s="10">
        <v>34.123922019487509</v>
      </c>
      <c r="H193" s="10">
        <v>33.31176466795921</v>
      </c>
      <c r="I193" s="10">
        <v>43.559307356476928</v>
      </c>
      <c r="J193" s="10">
        <v>27.350118814175222</v>
      </c>
      <c r="K193" s="10">
        <v>33.735007436421945</v>
      </c>
      <c r="L193" s="10">
        <v>37.534955678756582</v>
      </c>
      <c r="M193" s="10">
        <v>37.104067142847185</v>
      </c>
      <c r="N193" s="10">
        <v>37.092107025118992</v>
      </c>
    </row>
    <row r="194" spans="1:14" x14ac:dyDescent="0.25">
      <c r="A194" s="8">
        <v>86</v>
      </c>
      <c r="B194" s="10">
        <v>25</v>
      </c>
      <c r="C194" s="10">
        <v>28.157688942939888</v>
      </c>
      <c r="D194" s="10">
        <v>31.969506865313591</v>
      </c>
      <c r="E194" s="10">
        <v>26.045119713994282</v>
      </c>
      <c r="F194" s="10">
        <v>28.287150387929412</v>
      </c>
      <c r="G194" s="10">
        <v>30.702820831022073</v>
      </c>
      <c r="H194" s="10">
        <v>30.454279099417317</v>
      </c>
      <c r="I194" s="10">
        <v>29.854247298155318</v>
      </c>
      <c r="J194" s="10">
        <v>38.866101147209378</v>
      </c>
      <c r="K194" s="10">
        <v>24.642829099096772</v>
      </c>
      <c r="L194" s="10">
        <v>30.126548338141081</v>
      </c>
      <c r="M194" s="10">
        <v>33.733565997473391</v>
      </c>
      <c r="N194" s="10">
        <v>33.430411856406245</v>
      </c>
    </row>
    <row r="195" spans="1:14" x14ac:dyDescent="0.25">
      <c r="A195" s="8">
        <v>87</v>
      </c>
      <c r="B195" s="10">
        <v>24</v>
      </c>
      <c r="C195" s="10">
        <v>21.06402431544231</v>
      </c>
      <c r="D195" s="10">
        <v>23.81318087930935</v>
      </c>
      <c r="E195" s="10">
        <v>27.025714092582014</v>
      </c>
      <c r="F195" s="10">
        <v>22.288393552820239</v>
      </c>
      <c r="G195" s="10">
        <v>24.302567111110367</v>
      </c>
      <c r="H195" s="10">
        <v>26.428464547770279</v>
      </c>
      <c r="I195" s="10">
        <v>26.260239345584367</v>
      </c>
      <c r="J195" s="10">
        <v>25.59457683953303</v>
      </c>
      <c r="K195" s="10">
        <v>33.375761170297181</v>
      </c>
      <c r="L195" s="10">
        <v>21.437556059322123</v>
      </c>
      <c r="M195" s="10">
        <v>26.012492750380805</v>
      </c>
      <c r="N195" s="10">
        <v>29.234135817267827</v>
      </c>
    </row>
    <row r="196" spans="1:14" x14ac:dyDescent="0.25">
      <c r="A196" s="8">
        <v>88</v>
      </c>
      <c r="B196" s="10">
        <v>17</v>
      </c>
      <c r="C196" s="10">
        <v>21.186343751894633</v>
      </c>
      <c r="D196" s="10">
        <v>18.838115989747784</v>
      </c>
      <c r="E196" s="10">
        <v>21.087088787539226</v>
      </c>
      <c r="F196" s="10">
        <v>23.938422665634203</v>
      </c>
      <c r="G196" s="10">
        <v>19.839714137772518</v>
      </c>
      <c r="H196" s="10">
        <v>21.616940964235663</v>
      </c>
      <c r="I196" s="10">
        <v>23.671410442745458</v>
      </c>
      <c r="J196" s="10">
        <v>23.488871742690755</v>
      </c>
      <c r="K196" s="10">
        <v>22.943503031400706</v>
      </c>
      <c r="L196" s="10">
        <v>29.815622995386871</v>
      </c>
      <c r="M196" s="10">
        <v>19.351098717784652</v>
      </c>
      <c r="N196" s="10">
        <v>23.260240889500835</v>
      </c>
    </row>
    <row r="197" spans="1:14" x14ac:dyDescent="0.25">
      <c r="A197" s="8">
        <v>89</v>
      </c>
      <c r="B197" s="10">
        <v>19</v>
      </c>
      <c r="C197" s="10">
        <v>14.304338977314016</v>
      </c>
      <c r="D197" s="10">
        <v>17.683155815001182</v>
      </c>
      <c r="E197" s="10">
        <v>15.786684763186676</v>
      </c>
      <c r="F197" s="10">
        <v>17.636247273676595</v>
      </c>
      <c r="G197" s="10">
        <v>20.145583490738186</v>
      </c>
      <c r="H197" s="10">
        <v>16.854323988343396</v>
      </c>
      <c r="I197" s="10">
        <v>18.463719594375387</v>
      </c>
      <c r="J197" s="10">
        <v>20.205008836759632</v>
      </c>
      <c r="K197" s="10">
        <v>19.925834123508114</v>
      </c>
      <c r="L197" s="10">
        <v>19.595351273719878</v>
      </c>
      <c r="M197" s="10">
        <v>25.520114899129357</v>
      </c>
      <c r="N197" s="10">
        <v>16.653989506758265</v>
      </c>
    </row>
    <row r="198" spans="1:14" x14ac:dyDescent="0.25">
      <c r="A198" s="8" t="s">
        <v>12</v>
      </c>
      <c r="B198" s="10">
        <v>33</v>
      </c>
      <c r="C198" s="10">
        <v>36.872574436024713</v>
      </c>
      <c r="D198" s="10">
        <v>36.033181705341619</v>
      </c>
      <c r="E198" s="10">
        <v>39.119969716082039</v>
      </c>
      <c r="F198" s="10">
        <v>39.995360298517099</v>
      </c>
      <c r="G198" s="10">
        <v>43.159682334027472</v>
      </c>
      <c r="H198" s="10">
        <v>46.991591549488163</v>
      </c>
      <c r="I198" s="10">
        <v>48.232164701453641</v>
      </c>
      <c r="J198" s="10">
        <v>51.325472957898512</v>
      </c>
      <c r="K198" s="10">
        <v>54.410155001000376</v>
      </c>
      <c r="L198" s="10">
        <v>58.264096561257574</v>
      </c>
      <c r="M198" s="10">
        <v>62.426659434288894</v>
      </c>
      <c r="N198" s="10">
        <v>70.114211326747181</v>
      </c>
    </row>
    <row r="200" spans="1:14" ht="15.75" x14ac:dyDescent="0.25">
      <c r="A200" s="3" t="s">
        <v>9</v>
      </c>
    </row>
    <row r="201" spans="1:14" ht="15.75" x14ac:dyDescent="0.25">
      <c r="A201" s="3" t="s">
        <v>27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14</v>
      </c>
    </row>
    <row r="205" spans="1:14" x14ac:dyDescent="0.25">
      <c r="A205" s="2" t="s">
        <v>11</v>
      </c>
      <c r="B205" s="9">
        <f>SUM(B206:B296)</f>
        <v>6998</v>
      </c>
      <c r="C205" s="9">
        <f t="shared" ref="C205:N205" si="8">SUM(C206:C296)</f>
        <v>6998.2402832389253</v>
      </c>
      <c r="D205" s="9">
        <f t="shared" si="8"/>
        <v>6990.6118864876662</v>
      </c>
      <c r="E205" s="9">
        <f t="shared" si="8"/>
        <v>6987.2866606401467</v>
      </c>
      <c r="F205" s="9">
        <f t="shared" si="8"/>
        <v>6980.2097398960323</v>
      </c>
      <c r="G205" s="9">
        <f t="shared" si="8"/>
        <v>6971.449764707696</v>
      </c>
      <c r="H205" s="9">
        <f t="shared" si="8"/>
        <v>6964.8122254656737</v>
      </c>
      <c r="I205" s="9">
        <f t="shared" si="8"/>
        <v>6958.7020205674744</v>
      </c>
      <c r="J205" s="9">
        <f t="shared" si="8"/>
        <v>6953.6229088588279</v>
      </c>
      <c r="K205" s="9">
        <f t="shared" si="8"/>
        <v>6943.9556827482829</v>
      </c>
      <c r="L205" s="9">
        <f t="shared" si="8"/>
        <v>6935.086395502517</v>
      </c>
      <c r="M205" s="9">
        <f t="shared" si="8"/>
        <v>6922.6875961810592</v>
      </c>
      <c r="N205" s="9">
        <f t="shared" si="8"/>
        <v>6912.3540543458121</v>
      </c>
    </row>
    <row r="206" spans="1:14" x14ac:dyDescent="0.25">
      <c r="A206" s="8">
        <v>0</v>
      </c>
      <c r="B206" s="10">
        <v>50</v>
      </c>
      <c r="C206" s="10">
        <v>47.737519506395003</v>
      </c>
      <c r="D206" s="10">
        <v>48.111347300764997</v>
      </c>
      <c r="E206" s="10">
        <v>47.751414552929269</v>
      </c>
      <c r="F206" s="10">
        <v>47.446345184763246</v>
      </c>
      <c r="G206" s="10">
        <v>47.190698635024411</v>
      </c>
      <c r="H206" s="10">
        <v>47.01507457867001</v>
      </c>
      <c r="I206" s="10">
        <v>46.754510683815234</v>
      </c>
      <c r="J206" s="10">
        <v>46.151728924555336</v>
      </c>
      <c r="K206" s="10">
        <v>45.92633853599537</v>
      </c>
      <c r="L206" s="10">
        <v>45.743238142444376</v>
      </c>
      <c r="M206" s="10">
        <v>45.097904709595483</v>
      </c>
      <c r="N206" s="10">
        <v>45.090180007689902</v>
      </c>
    </row>
    <row r="207" spans="1:14" x14ac:dyDescent="0.25">
      <c r="A207" s="8">
        <v>1</v>
      </c>
      <c r="B207" s="10">
        <v>55</v>
      </c>
      <c r="C207" s="10">
        <v>52.667196126457974</v>
      </c>
      <c r="D207" s="10">
        <v>50.42022470947478</v>
      </c>
      <c r="E207" s="10">
        <v>50.757413777586564</v>
      </c>
      <c r="F207" s="10">
        <v>50.409684551953617</v>
      </c>
      <c r="G207" s="10">
        <v>50.191267542136899</v>
      </c>
      <c r="H207" s="10">
        <v>49.729168872713139</v>
      </c>
      <c r="I207" s="10">
        <v>49.552131704155492</v>
      </c>
      <c r="J207" s="10">
        <v>49.292743615711984</v>
      </c>
      <c r="K207" s="10">
        <v>48.687927957711246</v>
      </c>
      <c r="L207" s="10">
        <v>48.461639960660058</v>
      </c>
      <c r="M207" s="10">
        <v>48.279910857122104</v>
      </c>
      <c r="N207" s="10">
        <v>47.633038650249212</v>
      </c>
    </row>
    <row r="208" spans="1:14" x14ac:dyDescent="0.25">
      <c r="A208" s="8">
        <v>2</v>
      </c>
      <c r="B208" s="10">
        <v>60</v>
      </c>
      <c r="C208" s="10">
        <v>57.979494435366568</v>
      </c>
      <c r="D208" s="10">
        <v>55.807711330313239</v>
      </c>
      <c r="E208" s="10">
        <v>53.124125285326208</v>
      </c>
      <c r="F208" s="10">
        <v>53.582810808277358</v>
      </c>
      <c r="G208" s="10">
        <v>53.342536921330662</v>
      </c>
      <c r="H208" s="10">
        <v>53.005875205999629</v>
      </c>
      <c r="I208" s="10">
        <v>52.545473423664092</v>
      </c>
      <c r="J208" s="10">
        <v>52.369781363278022</v>
      </c>
      <c r="K208" s="10">
        <v>52.10949253859912</v>
      </c>
      <c r="L208" s="10">
        <v>51.503234836793496</v>
      </c>
      <c r="M208" s="10">
        <v>51.279174810213661</v>
      </c>
      <c r="N208" s="10">
        <v>51.095066759553212</v>
      </c>
    </row>
    <row r="209" spans="1:14" x14ac:dyDescent="0.25">
      <c r="A209" s="8">
        <v>3</v>
      </c>
      <c r="B209" s="10">
        <v>49</v>
      </c>
      <c r="C209" s="10">
        <v>66.096239160335074</v>
      </c>
      <c r="D209" s="10">
        <v>63.506185507041685</v>
      </c>
      <c r="E209" s="10">
        <v>61.090780495004623</v>
      </c>
      <c r="F209" s="10">
        <v>58.331296205500344</v>
      </c>
      <c r="G209" s="10">
        <v>58.897629873928018</v>
      </c>
      <c r="H209" s="10">
        <v>58.762530325860347</v>
      </c>
      <c r="I209" s="10">
        <v>58.319887437375655</v>
      </c>
      <c r="J209" s="10">
        <v>57.861523213752953</v>
      </c>
      <c r="K209" s="10">
        <v>57.687570645963632</v>
      </c>
      <c r="L209" s="10">
        <v>57.427798238139026</v>
      </c>
      <c r="M209" s="10">
        <v>56.820830513009255</v>
      </c>
      <c r="N209" s="10">
        <v>56.597806090408532</v>
      </c>
    </row>
    <row r="210" spans="1:14" x14ac:dyDescent="0.25">
      <c r="A210" s="8">
        <v>4</v>
      </c>
      <c r="B210" s="10">
        <v>77</v>
      </c>
      <c r="C210" s="10">
        <v>53.43126771836495</v>
      </c>
      <c r="D210" s="10">
        <v>70.260893755406087</v>
      </c>
      <c r="E210" s="10">
        <v>67.338711969839551</v>
      </c>
      <c r="F210" s="10">
        <v>64.75359733224299</v>
      </c>
      <c r="G210" s="10">
        <v>61.775604487430044</v>
      </c>
      <c r="H210" s="10">
        <v>62.592332839970624</v>
      </c>
      <c r="I210" s="10">
        <v>62.458100572403225</v>
      </c>
      <c r="J210" s="10">
        <v>62.01712256738886</v>
      </c>
      <c r="K210" s="10">
        <v>61.55965645406873</v>
      </c>
      <c r="L210" s="10">
        <v>61.386380416588089</v>
      </c>
      <c r="M210" s="10">
        <v>61.129913608698189</v>
      </c>
      <c r="N210" s="10">
        <v>60.519982185172239</v>
      </c>
    </row>
    <row r="211" spans="1:14" x14ac:dyDescent="0.25">
      <c r="A211" s="8">
        <v>5</v>
      </c>
      <c r="B211" s="10">
        <v>65</v>
      </c>
      <c r="C211" s="10">
        <v>78.219673443192363</v>
      </c>
      <c r="D211" s="10">
        <v>54.994518548838776</v>
      </c>
      <c r="E211" s="10">
        <v>71.373023487218731</v>
      </c>
      <c r="F211" s="10">
        <v>68.458095071833668</v>
      </c>
      <c r="G211" s="10">
        <v>65.837517919413187</v>
      </c>
      <c r="H211" s="10">
        <v>62.615397376418969</v>
      </c>
      <c r="I211" s="10">
        <v>63.491152353059185</v>
      </c>
      <c r="J211" s="10">
        <v>63.352730800609535</v>
      </c>
      <c r="K211" s="10">
        <v>62.912865512529791</v>
      </c>
      <c r="L211" s="10">
        <v>62.447394626922843</v>
      </c>
      <c r="M211" s="10">
        <v>62.27159077638931</v>
      </c>
      <c r="N211" s="10">
        <v>62.013776335267373</v>
      </c>
    </row>
    <row r="212" spans="1:14" x14ac:dyDescent="0.25">
      <c r="A212" s="8">
        <v>6</v>
      </c>
      <c r="B212" s="10">
        <v>70</v>
      </c>
      <c r="C212" s="10">
        <v>66.987622329516498</v>
      </c>
      <c r="D212" s="10">
        <v>79.877900678615191</v>
      </c>
      <c r="E212" s="10">
        <v>56.974432128549772</v>
      </c>
      <c r="F212" s="10">
        <v>72.882485202887949</v>
      </c>
      <c r="G212" s="10">
        <v>69.8868799168648</v>
      </c>
      <c r="H212" s="10">
        <v>67.366496365288882</v>
      </c>
      <c r="I212" s="10">
        <v>64.098693741806827</v>
      </c>
      <c r="J212" s="10">
        <v>64.970979281732923</v>
      </c>
      <c r="K212" s="10">
        <v>64.836027628618041</v>
      </c>
      <c r="L212" s="10">
        <v>64.390384610747176</v>
      </c>
      <c r="M212" s="10">
        <v>63.925193214619881</v>
      </c>
      <c r="N212" s="10">
        <v>63.74874019174311</v>
      </c>
    </row>
    <row r="213" spans="1:14" x14ac:dyDescent="0.25">
      <c r="A213" s="8">
        <v>7</v>
      </c>
      <c r="B213" s="10">
        <v>76</v>
      </c>
      <c r="C213" s="10">
        <v>74.011935517821257</v>
      </c>
      <c r="D213" s="10">
        <v>70.956211943077392</v>
      </c>
      <c r="E213" s="10">
        <v>83.805528904867487</v>
      </c>
      <c r="F213" s="10">
        <v>61.006338503039316</v>
      </c>
      <c r="G213" s="10">
        <v>76.545575687266961</v>
      </c>
      <c r="H213" s="10">
        <v>73.594531522479585</v>
      </c>
      <c r="I213" s="10">
        <v>71.087698904084732</v>
      </c>
      <c r="J213" s="10">
        <v>67.707871560300163</v>
      </c>
      <c r="K213" s="10">
        <v>68.590469063224162</v>
      </c>
      <c r="L213" s="10">
        <v>68.564315534678983</v>
      </c>
      <c r="M213" s="10">
        <v>68.115910814250185</v>
      </c>
      <c r="N213" s="10">
        <v>67.540993594717193</v>
      </c>
    </row>
    <row r="214" spans="1:14" x14ac:dyDescent="0.25">
      <c r="A214" s="8">
        <v>8</v>
      </c>
      <c r="B214" s="10">
        <v>79</v>
      </c>
      <c r="C214" s="10">
        <v>77.519892577656577</v>
      </c>
      <c r="D214" s="10">
        <v>75.452463654648724</v>
      </c>
      <c r="E214" s="10">
        <v>72.456653300082849</v>
      </c>
      <c r="F214" s="10">
        <v>85.200783040379292</v>
      </c>
      <c r="G214" s="10">
        <v>62.730752066745012</v>
      </c>
      <c r="H214" s="10">
        <v>77.672656130585025</v>
      </c>
      <c r="I214" s="10">
        <v>74.937691572361857</v>
      </c>
      <c r="J214" s="10">
        <v>72.304427738747876</v>
      </c>
      <c r="K214" s="10">
        <v>68.950137455333305</v>
      </c>
      <c r="L214" s="10">
        <v>69.828569275613631</v>
      </c>
      <c r="M214" s="10">
        <v>69.801859701326933</v>
      </c>
      <c r="N214" s="10">
        <v>69.353410867715922</v>
      </c>
    </row>
    <row r="215" spans="1:14" x14ac:dyDescent="0.25">
      <c r="A215" s="8">
        <v>9</v>
      </c>
      <c r="B215" s="10">
        <v>64</v>
      </c>
      <c r="C215" s="10">
        <v>81.427248123206823</v>
      </c>
      <c r="D215" s="10">
        <v>79.96332657711929</v>
      </c>
      <c r="E215" s="10">
        <v>77.838090640362694</v>
      </c>
      <c r="F215" s="10">
        <v>74.988783373115098</v>
      </c>
      <c r="G215" s="10">
        <v>87.758422062162481</v>
      </c>
      <c r="H215" s="10">
        <v>65.435300823995689</v>
      </c>
      <c r="I215" s="10">
        <v>80.028167177590063</v>
      </c>
      <c r="J215" s="10">
        <v>77.320536235942015</v>
      </c>
      <c r="K215" s="10">
        <v>74.651246670482337</v>
      </c>
      <c r="L215" s="10">
        <v>71.313698200427353</v>
      </c>
      <c r="M215" s="10">
        <v>72.19693689981689</v>
      </c>
      <c r="N215" s="10">
        <v>72.172607622361355</v>
      </c>
    </row>
    <row r="216" spans="1:14" x14ac:dyDescent="0.25">
      <c r="A216" s="8">
        <v>10</v>
      </c>
      <c r="B216" s="10">
        <v>81</v>
      </c>
      <c r="C216" s="10">
        <v>65.482261585415259</v>
      </c>
      <c r="D216" s="10">
        <v>82.757525215919571</v>
      </c>
      <c r="E216" s="10">
        <v>81.209339556762103</v>
      </c>
      <c r="F216" s="10">
        <v>79.13779188417827</v>
      </c>
      <c r="G216" s="10">
        <v>76.30318388114668</v>
      </c>
      <c r="H216" s="10">
        <v>88.967141209627187</v>
      </c>
      <c r="I216" s="10">
        <v>66.865758440424983</v>
      </c>
      <c r="J216" s="10">
        <v>81.186654051391713</v>
      </c>
      <c r="K216" s="10">
        <v>78.48003295060937</v>
      </c>
      <c r="L216" s="10">
        <v>75.84804459800273</v>
      </c>
      <c r="M216" s="10">
        <v>72.398932034588498</v>
      </c>
      <c r="N216" s="10">
        <v>73.334033237727141</v>
      </c>
    </row>
    <row r="217" spans="1:14" x14ac:dyDescent="0.25">
      <c r="A217" s="8">
        <v>11</v>
      </c>
      <c r="B217" s="10">
        <v>88</v>
      </c>
      <c r="C217" s="10">
        <v>83.222983822245894</v>
      </c>
      <c r="D217" s="10">
        <v>67.668798824556418</v>
      </c>
      <c r="E217" s="10">
        <v>84.807365738022668</v>
      </c>
      <c r="F217" s="10">
        <v>83.465189392820704</v>
      </c>
      <c r="G217" s="10">
        <v>81.429791411730434</v>
      </c>
      <c r="H217" s="10">
        <v>78.624422329928166</v>
      </c>
      <c r="I217" s="10">
        <v>91.137155808062772</v>
      </c>
      <c r="J217" s="10">
        <v>69.275470572141131</v>
      </c>
      <c r="K217" s="10">
        <v>83.322373090411716</v>
      </c>
      <c r="L217" s="10">
        <v>80.542080228769734</v>
      </c>
      <c r="M217" s="10">
        <v>77.90771787674673</v>
      </c>
      <c r="N217" s="10">
        <v>74.504129086478571</v>
      </c>
    </row>
    <row r="218" spans="1:14" x14ac:dyDescent="0.25">
      <c r="A218" s="8">
        <v>12</v>
      </c>
      <c r="B218" s="10">
        <v>85</v>
      </c>
      <c r="C218" s="10">
        <v>88.012312435874989</v>
      </c>
      <c r="D218" s="10">
        <v>83.582941292974937</v>
      </c>
      <c r="E218" s="10">
        <v>68.488887448816612</v>
      </c>
      <c r="F218" s="10">
        <v>85.078059306786585</v>
      </c>
      <c r="G218" s="10">
        <v>83.91528451460178</v>
      </c>
      <c r="H218" s="10">
        <v>81.900989310224745</v>
      </c>
      <c r="I218" s="10">
        <v>79.140935391916017</v>
      </c>
      <c r="J218" s="10">
        <v>91.671518230631861</v>
      </c>
      <c r="K218" s="10">
        <v>70.105221156417556</v>
      </c>
      <c r="L218" s="10">
        <v>83.72955766456306</v>
      </c>
      <c r="M218" s="10">
        <v>80.964257105862458</v>
      </c>
      <c r="N218" s="10">
        <v>78.253186021315528</v>
      </c>
    </row>
    <row r="219" spans="1:14" x14ac:dyDescent="0.25">
      <c r="A219" s="8">
        <v>13</v>
      </c>
      <c r="B219" s="10">
        <v>80</v>
      </c>
      <c r="C219" s="10">
        <v>85.411806924523319</v>
      </c>
      <c r="D219" s="10">
        <v>88.479260008340034</v>
      </c>
      <c r="E219" s="10">
        <v>84.174549767385358</v>
      </c>
      <c r="F219" s="10">
        <v>69.174353479761152</v>
      </c>
      <c r="G219" s="10">
        <v>85.454106773620552</v>
      </c>
      <c r="H219" s="10">
        <v>84.532648883021864</v>
      </c>
      <c r="I219" s="10">
        <v>82.546963223398606</v>
      </c>
      <c r="J219" s="10">
        <v>79.825588352067555</v>
      </c>
      <c r="K219" s="10">
        <v>92.191489000158242</v>
      </c>
      <c r="L219" s="10">
        <v>70.957751915359609</v>
      </c>
      <c r="M219" s="10">
        <v>84.269143336016143</v>
      </c>
      <c r="N219" s="10">
        <v>81.454665849027663</v>
      </c>
    </row>
    <row r="220" spans="1:14" x14ac:dyDescent="0.25">
      <c r="A220" s="8">
        <v>14</v>
      </c>
      <c r="B220" s="10">
        <v>72</v>
      </c>
      <c r="C220" s="10">
        <v>80.185195253172466</v>
      </c>
      <c r="D220" s="10">
        <v>85.491886705696871</v>
      </c>
      <c r="E220" s="10">
        <v>88.420918106635966</v>
      </c>
      <c r="F220" s="10">
        <v>84.251233035554904</v>
      </c>
      <c r="G220" s="10">
        <v>69.386932368876572</v>
      </c>
      <c r="H220" s="10">
        <v>85.388195407327487</v>
      </c>
      <c r="I220" s="10">
        <v>84.617385193504532</v>
      </c>
      <c r="J220" s="10">
        <v>82.585082178058613</v>
      </c>
      <c r="K220" s="10">
        <v>80.031863859907034</v>
      </c>
      <c r="L220" s="10">
        <v>92.123538627191493</v>
      </c>
      <c r="M220" s="10">
        <v>71.384541763886446</v>
      </c>
      <c r="N220" s="10">
        <v>84.38908751125669</v>
      </c>
    </row>
    <row r="221" spans="1:14" x14ac:dyDescent="0.25">
      <c r="A221" s="8">
        <v>15</v>
      </c>
      <c r="B221" s="10">
        <v>83</v>
      </c>
      <c r="C221" s="10">
        <v>72.509575966232248</v>
      </c>
      <c r="D221" s="10">
        <v>80.64560247435827</v>
      </c>
      <c r="E221" s="10">
        <v>85.714109872285533</v>
      </c>
      <c r="F221" s="10">
        <v>88.9819628782422</v>
      </c>
      <c r="G221" s="10">
        <v>84.946677852216638</v>
      </c>
      <c r="H221" s="10">
        <v>70.271604017098127</v>
      </c>
      <c r="I221" s="10">
        <v>86.072359347744893</v>
      </c>
      <c r="J221" s="10">
        <v>85.487320318959704</v>
      </c>
      <c r="K221" s="10">
        <v>83.122387753163139</v>
      </c>
      <c r="L221" s="10">
        <v>80.69350922813517</v>
      </c>
      <c r="M221" s="10">
        <v>92.74620333074688</v>
      </c>
      <c r="N221" s="10">
        <v>72.260300873966273</v>
      </c>
    </row>
    <row r="222" spans="1:14" x14ac:dyDescent="0.25">
      <c r="A222" s="8">
        <v>16</v>
      </c>
      <c r="B222" s="10">
        <v>56.000000000000007</v>
      </c>
      <c r="C222" s="10">
        <v>83.414757335897079</v>
      </c>
      <c r="D222" s="10">
        <v>72.912890459688981</v>
      </c>
      <c r="E222" s="10">
        <v>80.993934235050304</v>
      </c>
      <c r="F222" s="10">
        <v>86.217856102963893</v>
      </c>
      <c r="G222" s="10">
        <v>89.389093505191383</v>
      </c>
      <c r="H222" s="10">
        <v>85.538929508193831</v>
      </c>
      <c r="I222" s="10">
        <v>71.169304834694032</v>
      </c>
      <c r="J222" s="10">
        <v>86.716140238813551</v>
      </c>
      <c r="K222" s="10">
        <v>86.01127945407417</v>
      </c>
      <c r="L222" s="10">
        <v>83.57245478449731</v>
      </c>
      <c r="M222" s="10">
        <v>81.303100956722446</v>
      </c>
      <c r="N222" s="10">
        <v>93.173898560895495</v>
      </c>
    </row>
    <row r="223" spans="1:14" x14ac:dyDescent="0.25">
      <c r="A223" s="8">
        <v>17</v>
      </c>
      <c r="B223" s="10">
        <v>87</v>
      </c>
      <c r="C223" s="10">
        <v>55.54014796727472</v>
      </c>
      <c r="D223" s="10">
        <v>82.306013180883568</v>
      </c>
      <c r="E223" s="10">
        <v>71.908317052847465</v>
      </c>
      <c r="F223" s="10">
        <v>80.070465426489577</v>
      </c>
      <c r="G223" s="10">
        <v>84.655012251134522</v>
      </c>
      <c r="H223" s="10">
        <v>88.234499094521212</v>
      </c>
      <c r="I223" s="10">
        <v>84.75705147850357</v>
      </c>
      <c r="J223" s="10">
        <v>70.646526716020091</v>
      </c>
      <c r="K223" s="10">
        <v>85.54565542333107</v>
      </c>
      <c r="L223" s="10">
        <v>84.719312490610633</v>
      </c>
      <c r="M223" s="10">
        <v>82.505603762260989</v>
      </c>
      <c r="N223" s="10">
        <v>80.429879847853101</v>
      </c>
    </row>
    <row r="224" spans="1:14" x14ac:dyDescent="0.25">
      <c r="A224" s="8">
        <v>18</v>
      </c>
      <c r="B224" s="10">
        <v>57</v>
      </c>
      <c r="C224" s="10">
        <v>74.60348162228884</v>
      </c>
      <c r="D224" s="10">
        <v>48.365180294641064</v>
      </c>
      <c r="E224" s="10">
        <v>69.733875525263471</v>
      </c>
      <c r="F224" s="10">
        <v>62.882733841323407</v>
      </c>
      <c r="G224" s="10">
        <v>69.725739215602488</v>
      </c>
      <c r="H224" s="10">
        <v>73.88075915707374</v>
      </c>
      <c r="I224" s="10">
        <v>77.598964910309036</v>
      </c>
      <c r="J224" s="10">
        <v>74.8219608500833</v>
      </c>
      <c r="K224" s="10">
        <v>61.811742468432669</v>
      </c>
      <c r="L224" s="10">
        <v>74.099629824889476</v>
      </c>
      <c r="M224" s="10">
        <v>73.614736634174577</v>
      </c>
      <c r="N224" s="10">
        <v>71.617346226857094</v>
      </c>
    </row>
    <row r="225" spans="1:14" x14ac:dyDescent="0.25">
      <c r="A225" s="8">
        <v>19</v>
      </c>
      <c r="B225" s="10">
        <v>56</v>
      </c>
      <c r="C225" s="10">
        <v>49.369160953772983</v>
      </c>
      <c r="D225" s="10">
        <v>62.212298699539154</v>
      </c>
      <c r="E225" s="10">
        <v>41.894051406296647</v>
      </c>
      <c r="F225" s="10">
        <v>59.73459768922465</v>
      </c>
      <c r="G225" s="10">
        <v>54.268313220586521</v>
      </c>
      <c r="H225" s="10">
        <v>60.090049029812072</v>
      </c>
      <c r="I225" s="10">
        <v>63.756700004096096</v>
      </c>
      <c r="J225" s="10">
        <v>66.416644344380998</v>
      </c>
      <c r="K225" s="10">
        <v>63.424353079561548</v>
      </c>
      <c r="L225" s="10">
        <v>53.159551377653756</v>
      </c>
      <c r="M225" s="10">
        <v>63.130081654217257</v>
      </c>
      <c r="N225" s="10">
        <v>62.619212051080147</v>
      </c>
    </row>
    <row r="226" spans="1:14" x14ac:dyDescent="0.25">
      <c r="A226" s="8">
        <v>20</v>
      </c>
      <c r="B226" s="10">
        <v>43</v>
      </c>
      <c r="C226" s="10">
        <v>52.683796633568697</v>
      </c>
      <c r="D226" s="10">
        <v>46.06757652916157</v>
      </c>
      <c r="E226" s="10">
        <v>56.25184075075606</v>
      </c>
      <c r="F226" s="10">
        <v>39.676251855084089</v>
      </c>
      <c r="G226" s="10">
        <v>53.797103106724563</v>
      </c>
      <c r="H226" s="10">
        <v>49.517622292650785</v>
      </c>
      <c r="I226" s="10">
        <v>54.827033763418356</v>
      </c>
      <c r="J226" s="10">
        <v>57.894136255917438</v>
      </c>
      <c r="K226" s="10">
        <v>60.939675334072945</v>
      </c>
      <c r="L226" s="10">
        <v>59.350324477076263</v>
      </c>
      <c r="M226" s="10">
        <v>50.858860257008772</v>
      </c>
      <c r="N226" s="10">
        <v>59.014813346704614</v>
      </c>
    </row>
    <row r="227" spans="1:14" x14ac:dyDescent="0.25">
      <c r="A227" s="8">
        <v>21</v>
      </c>
      <c r="B227" s="10">
        <v>69</v>
      </c>
      <c r="C227" s="10">
        <v>46.760285015044971</v>
      </c>
      <c r="D227" s="10">
        <v>54.646408103858263</v>
      </c>
      <c r="E227" s="10">
        <v>48.126807307913971</v>
      </c>
      <c r="F227" s="10">
        <v>55.509545279353958</v>
      </c>
      <c r="G227" s="10">
        <v>42.740013392099613</v>
      </c>
      <c r="H227" s="10">
        <v>54.158643120291394</v>
      </c>
      <c r="I227" s="10">
        <v>50.881450540067618</v>
      </c>
      <c r="J227" s="10">
        <v>55.974247571176555</v>
      </c>
      <c r="K227" s="10">
        <v>59.02156489960818</v>
      </c>
      <c r="L227" s="10">
        <v>61.690748667317628</v>
      </c>
      <c r="M227" s="10">
        <v>60.746416682974065</v>
      </c>
      <c r="N227" s="10">
        <v>53.469067387757775</v>
      </c>
    </row>
    <row r="228" spans="1:14" x14ac:dyDescent="0.25">
      <c r="A228" s="8">
        <v>22</v>
      </c>
      <c r="B228" s="10">
        <v>57</v>
      </c>
      <c r="C228" s="10">
        <v>63.932208164201178</v>
      </c>
      <c r="D228" s="10">
        <v>46.570938829842312</v>
      </c>
      <c r="E228" s="10">
        <v>53.29657621650675</v>
      </c>
      <c r="F228" s="10">
        <v>45.647184518782957</v>
      </c>
      <c r="G228" s="10">
        <v>52.407742488139327</v>
      </c>
      <c r="H228" s="10">
        <v>42.308370096414542</v>
      </c>
      <c r="I228" s="10">
        <v>51.186028884460782</v>
      </c>
      <c r="J228" s="10">
        <v>48.86214795077646</v>
      </c>
      <c r="K228" s="10">
        <v>53.851654421447932</v>
      </c>
      <c r="L228" s="10">
        <v>56.284511651515544</v>
      </c>
      <c r="M228" s="10">
        <v>58.173354544929559</v>
      </c>
      <c r="N228" s="10">
        <v>58.218795542591245</v>
      </c>
    </row>
    <row r="229" spans="1:14" x14ac:dyDescent="0.25">
      <c r="A229" s="8">
        <v>23</v>
      </c>
      <c r="B229" s="10">
        <v>52</v>
      </c>
      <c r="C229" s="10">
        <v>57.364760224159454</v>
      </c>
      <c r="D229" s="10">
        <v>61.73486267015555</v>
      </c>
      <c r="E229" s="10">
        <v>49.121400517680669</v>
      </c>
      <c r="F229" s="10">
        <v>53.303713310120251</v>
      </c>
      <c r="G229" s="10">
        <v>47.093579688267745</v>
      </c>
      <c r="H229" s="10">
        <v>51.975718285837395</v>
      </c>
      <c r="I229" s="10">
        <v>44.615500601562246</v>
      </c>
      <c r="J229" s="10">
        <v>51.485728138273146</v>
      </c>
      <c r="K229" s="10">
        <v>50.205850461283298</v>
      </c>
      <c r="L229" s="10">
        <v>54.594935947200966</v>
      </c>
      <c r="M229" s="10">
        <v>56.092568651740585</v>
      </c>
      <c r="N229" s="10">
        <v>57.769869288974185</v>
      </c>
    </row>
    <row r="230" spans="1:14" x14ac:dyDescent="0.25">
      <c r="A230" s="8">
        <v>24</v>
      </c>
      <c r="B230" s="10">
        <v>59</v>
      </c>
      <c r="C230" s="10">
        <v>49.176280018603741</v>
      </c>
      <c r="D230" s="10">
        <v>53.819625318399183</v>
      </c>
      <c r="E230" s="10">
        <v>57.50456019693091</v>
      </c>
      <c r="F230" s="10">
        <v>46.868832936366964</v>
      </c>
      <c r="G230" s="10">
        <v>50.663471817119444</v>
      </c>
      <c r="H230" s="10">
        <v>45.083042839035421</v>
      </c>
      <c r="I230" s="10">
        <v>49.269655903432806</v>
      </c>
      <c r="J230" s="10">
        <v>43.803278408187396</v>
      </c>
      <c r="K230" s="10">
        <v>49.516349681950544</v>
      </c>
      <c r="L230" s="10">
        <v>48.408899562800272</v>
      </c>
      <c r="M230" s="10">
        <v>52.022342042223961</v>
      </c>
      <c r="N230" s="10">
        <v>53.225266030218386</v>
      </c>
    </row>
    <row r="231" spans="1:14" x14ac:dyDescent="0.25">
      <c r="A231" s="8">
        <v>25</v>
      </c>
      <c r="B231" s="10">
        <v>64</v>
      </c>
      <c r="C231" s="10">
        <v>55.743904806214374</v>
      </c>
      <c r="D231" s="10">
        <v>46.191023897689114</v>
      </c>
      <c r="E231" s="10">
        <v>49.742460601083373</v>
      </c>
      <c r="F231" s="10">
        <v>52.568262259397315</v>
      </c>
      <c r="G231" s="10">
        <v>43.253622744752143</v>
      </c>
      <c r="H231" s="10">
        <v>46.314867448802381</v>
      </c>
      <c r="I231" s="10">
        <v>40.89707976477419</v>
      </c>
      <c r="J231" s="10">
        <v>44.128502480409203</v>
      </c>
      <c r="K231" s="10">
        <v>39.420631347327991</v>
      </c>
      <c r="L231" s="10">
        <v>43.611908847838215</v>
      </c>
      <c r="M231" s="10">
        <v>42.935373201887572</v>
      </c>
      <c r="N231" s="10">
        <v>46.446545012273489</v>
      </c>
    </row>
    <row r="232" spans="1:14" x14ac:dyDescent="0.25">
      <c r="A232" s="8">
        <v>26</v>
      </c>
      <c r="B232" s="10">
        <v>52</v>
      </c>
      <c r="C232" s="10">
        <v>57.732194391693334</v>
      </c>
      <c r="D232" s="10">
        <v>50.658281143941295</v>
      </c>
      <c r="E232" s="10">
        <v>41.885606667864593</v>
      </c>
      <c r="F232" s="10">
        <v>45.100459850303977</v>
      </c>
      <c r="G232" s="10">
        <v>46.538418730186187</v>
      </c>
      <c r="H232" s="10">
        <v>39.062764929611276</v>
      </c>
      <c r="I232" s="10">
        <v>41.206707524986747</v>
      </c>
      <c r="J232" s="10">
        <v>36.28064932281562</v>
      </c>
      <c r="K232" s="10">
        <v>38.524551218365772</v>
      </c>
      <c r="L232" s="10">
        <v>35.144704335206043</v>
      </c>
      <c r="M232" s="10">
        <v>38.192188575101405</v>
      </c>
      <c r="N232" s="10">
        <v>37.986157868194745</v>
      </c>
    </row>
    <row r="233" spans="1:14" x14ac:dyDescent="0.25">
      <c r="A233" s="8">
        <v>27</v>
      </c>
      <c r="B233" s="10">
        <v>62</v>
      </c>
      <c r="C233" s="10">
        <v>48.897587074155659</v>
      </c>
      <c r="D233" s="10">
        <v>51.891820270311378</v>
      </c>
      <c r="E233" s="10">
        <v>45.875475450809105</v>
      </c>
      <c r="F233" s="10">
        <v>38.238392413852822</v>
      </c>
      <c r="G233" s="10">
        <v>40.56642288449973</v>
      </c>
      <c r="H233" s="10">
        <v>41.496940824086273</v>
      </c>
      <c r="I233" s="10">
        <v>35.341219380971907</v>
      </c>
      <c r="J233" s="10">
        <v>37.170956827487004</v>
      </c>
      <c r="K233" s="10">
        <v>32.493141380176851</v>
      </c>
      <c r="L233" s="10">
        <v>34.423380370314817</v>
      </c>
      <c r="M233" s="10">
        <v>31.720533657520431</v>
      </c>
      <c r="N233" s="10">
        <v>34.241510447352482</v>
      </c>
    </row>
    <row r="234" spans="1:14" x14ac:dyDescent="0.25">
      <c r="A234" s="8">
        <v>28</v>
      </c>
      <c r="B234" s="10">
        <v>46</v>
      </c>
      <c r="C234" s="10">
        <v>58.739674920913963</v>
      </c>
      <c r="D234" s="10">
        <v>47.1190239590738</v>
      </c>
      <c r="E234" s="10">
        <v>48.734995573945959</v>
      </c>
      <c r="F234" s="10">
        <v>43.757776658064373</v>
      </c>
      <c r="G234" s="10">
        <v>36.514679154741529</v>
      </c>
      <c r="H234" s="10">
        <v>38.510535959693385</v>
      </c>
      <c r="I234" s="10">
        <v>38.940483260351023</v>
      </c>
      <c r="J234" s="10">
        <v>33.828822048364323</v>
      </c>
      <c r="K234" s="10">
        <v>35.252269163967483</v>
      </c>
      <c r="L234" s="10">
        <v>31.062823307642798</v>
      </c>
      <c r="M234" s="10">
        <v>32.856251488764912</v>
      </c>
      <c r="N234" s="10">
        <v>30.583343050800885</v>
      </c>
    </row>
    <row r="235" spans="1:14" x14ac:dyDescent="0.25">
      <c r="A235" s="8">
        <v>29</v>
      </c>
      <c r="B235" s="10">
        <v>44</v>
      </c>
      <c r="C235" s="10">
        <v>47.370904426211631</v>
      </c>
      <c r="D235" s="10">
        <v>58.865126198987475</v>
      </c>
      <c r="E235" s="10">
        <v>48.266568718399192</v>
      </c>
      <c r="F235" s="10">
        <v>49.147293393994929</v>
      </c>
      <c r="G235" s="10">
        <v>44.230447967113321</v>
      </c>
      <c r="H235" s="10">
        <v>37.74757556968683</v>
      </c>
      <c r="I235" s="10">
        <v>39.524979196759908</v>
      </c>
      <c r="J235" s="10">
        <v>39.812052402169115</v>
      </c>
      <c r="K235" s="10">
        <v>35.167691737384686</v>
      </c>
      <c r="L235" s="10">
        <v>36.537808268473945</v>
      </c>
      <c r="M235" s="10">
        <v>32.587490907312848</v>
      </c>
      <c r="N235" s="10">
        <v>34.195424094890107</v>
      </c>
    </row>
    <row r="236" spans="1:14" x14ac:dyDescent="0.25">
      <c r="A236" s="8">
        <v>30</v>
      </c>
      <c r="B236" s="10">
        <v>62</v>
      </c>
      <c r="C236" s="10">
        <v>43.8158912224063</v>
      </c>
      <c r="D236" s="10">
        <v>46.95220321718233</v>
      </c>
      <c r="E236" s="10">
        <v>57.407781096890957</v>
      </c>
      <c r="F236" s="10">
        <v>47.850291543311236</v>
      </c>
      <c r="G236" s="10">
        <v>48.243255963497262</v>
      </c>
      <c r="H236" s="10">
        <v>43.495166863155475</v>
      </c>
      <c r="I236" s="10">
        <v>37.277596019954508</v>
      </c>
      <c r="J236" s="10">
        <v>38.583438377244271</v>
      </c>
      <c r="K236" s="10">
        <v>38.789302151681518</v>
      </c>
      <c r="L236" s="10">
        <v>34.479640483929089</v>
      </c>
      <c r="M236" s="10">
        <v>35.594551561678173</v>
      </c>
      <c r="N236" s="10">
        <v>31.618030353101396</v>
      </c>
    </row>
    <row r="237" spans="1:14" x14ac:dyDescent="0.25">
      <c r="A237" s="8">
        <v>31</v>
      </c>
      <c r="B237" s="10">
        <v>34</v>
      </c>
      <c r="C237" s="10">
        <v>65.677476036686969</v>
      </c>
      <c r="D237" s="10">
        <v>48.694648632331862</v>
      </c>
      <c r="E237" s="10">
        <v>51.824644924939243</v>
      </c>
      <c r="F237" s="10">
        <v>61.910958061479704</v>
      </c>
      <c r="G237" s="10">
        <v>52.649393110268896</v>
      </c>
      <c r="H237" s="10">
        <v>52.704176990620915</v>
      </c>
      <c r="I237" s="10">
        <v>47.672099778061956</v>
      </c>
      <c r="J237" s="10">
        <v>41.619466317529906</v>
      </c>
      <c r="K237" s="10">
        <v>42.8310876312676</v>
      </c>
      <c r="L237" s="10">
        <v>42.931362435507204</v>
      </c>
      <c r="M237" s="10">
        <v>38.855634587109854</v>
      </c>
      <c r="N237" s="10">
        <v>39.798601500945736</v>
      </c>
    </row>
    <row r="238" spans="1:14" x14ac:dyDescent="0.25">
      <c r="A238" s="8">
        <v>32</v>
      </c>
      <c r="B238" s="10">
        <v>58</v>
      </c>
      <c r="C238" s="10">
        <v>38.408881581936846</v>
      </c>
      <c r="D238" s="10">
        <v>68.473181050942031</v>
      </c>
      <c r="E238" s="10">
        <v>52.516864781743998</v>
      </c>
      <c r="F238" s="10">
        <v>55.116663517131919</v>
      </c>
      <c r="G238" s="10">
        <v>65.171146219910327</v>
      </c>
      <c r="H238" s="10">
        <v>56.452497386301509</v>
      </c>
      <c r="I238" s="10">
        <v>55.910573989939309</v>
      </c>
      <c r="J238" s="10">
        <v>50.638121901907716</v>
      </c>
      <c r="K238" s="10">
        <v>44.890967412816451</v>
      </c>
      <c r="L238" s="10">
        <v>45.92124730976245</v>
      </c>
      <c r="M238" s="10">
        <v>45.922887474383685</v>
      </c>
      <c r="N238" s="10">
        <v>41.902502359240351</v>
      </c>
    </row>
    <row r="239" spans="1:14" x14ac:dyDescent="0.25">
      <c r="A239" s="8">
        <v>33</v>
      </c>
      <c r="B239" s="10">
        <v>50</v>
      </c>
      <c r="C239" s="10">
        <v>62.807055819989202</v>
      </c>
      <c r="D239" s="10">
        <v>43.819479754256278</v>
      </c>
      <c r="E239" s="10">
        <v>73.2192254844405</v>
      </c>
      <c r="F239" s="10">
        <v>58.090076598347295</v>
      </c>
      <c r="G239" s="10">
        <v>60.524586734278721</v>
      </c>
      <c r="H239" s="10">
        <v>70.422575226630173</v>
      </c>
      <c r="I239" s="10">
        <v>62.026856506206521</v>
      </c>
      <c r="J239" s="10">
        <v>61.193840708440547</v>
      </c>
      <c r="K239" s="10">
        <v>55.725079369397726</v>
      </c>
      <c r="L239" s="10">
        <v>50.089308794907851</v>
      </c>
      <c r="M239" s="10">
        <v>50.969118809358363</v>
      </c>
      <c r="N239" s="10">
        <v>50.884460248656374</v>
      </c>
    </row>
    <row r="240" spans="1:14" x14ac:dyDescent="0.25">
      <c r="A240" s="8">
        <v>34</v>
      </c>
      <c r="B240" s="10">
        <v>66</v>
      </c>
      <c r="C240" s="10">
        <v>55.550032526576977</v>
      </c>
      <c r="D240" s="10">
        <v>67.637623399151423</v>
      </c>
      <c r="E240" s="10">
        <v>49.262448986593569</v>
      </c>
      <c r="F240" s="10">
        <v>78.046024076769683</v>
      </c>
      <c r="G240" s="10">
        <v>63.42036021240402</v>
      </c>
      <c r="H240" s="10">
        <v>65.883938768190319</v>
      </c>
      <c r="I240" s="10">
        <v>75.486968630138861</v>
      </c>
      <c r="J240" s="10">
        <v>67.382405756653483</v>
      </c>
      <c r="K240" s="10">
        <v>66.340392360244948</v>
      </c>
      <c r="L240" s="10">
        <v>60.634753627322503</v>
      </c>
      <c r="M240" s="10">
        <v>55.173588133936221</v>
      </c>
      <c r="N240" s="10">
        <v>55.965607257067546</v>
      </c>
    </row>
    <row r="241" spans="1:14" x14ac:dyDescent="0.25">
      <c r="A241" s="8">
        <v>35</v>
      </c>
      <c r="B241" s="10">
        <v>48</v>
      </c>
      <c r="C241" s="10">
        <v>68.638932230236719</v>
      </c>
      <c r="D241" s="10">
        <v>58.992537855195529</v>
      </c>
      <c r="E241" s="10">
        <v>70.67104054069641</v>
      </c>
      <c r="F241" s="10">
        <v>52.861394026545071</v>
      </c>
      <c r="G241" s="10">
        <v>81.035540957293264</v>
      </c>
      <c r="H241" s="10">
        <v>66.920791979041354</v>
      </c>
      <c r="I241" s="10">
        <v>69.391632133755991</v>
      </c>
      <c r="J241" s="10">
        <v>78.93009415681307</v>
      </c>
      <c r="K241" s="10">
        <v>71.105139032289657</v>
      </c>
      <c r="L241" s="10">
        <v>69.566629609828951</v>
      </c>
      <c r="M241" s="10">
        <v>63.882850638637251</v>
      </c>
      <c r="N241" s="10">
        <v>58.64155826693959</v>
      </c>
    </row>
    <row r="242" spans="1:14" x14ac:dyDescent="0.25">
      <c r="A242" s="8">
        <v>36</v>
      </c>
      <c r="B242" s="10">
        <v>55</v>
      </c>
      <c r="C242" s="10">
        <v>49.927047337037884</v>
      </c>
      <c r="D242" s="10">
        <v>69.291801947810114</v>
      </c>
      <c r="E242" s="10">
        <v>60.548603161884614</v>
      </c>
      <c r="F242" s="10">
        <v>70.9609200540541</v>
      </c>
      <c r="G242" s="10">
        <v>54.389934210071765</v>
      </c>
      <c r="H242" s="10">
        <v>81.74639581715283</v>
      </c>
      <c r="I242" s="10">
        <v>68.264127097399793</v>
      </c>
      <c r="J242" s="10">
        <v>70.610330372597701</v>
      </c>
      <c r="K242" s="10">
        <v>79.989447769604922</v>
      </c>
      <c r="L242" s="10">
        <v>72.513787787209026</v>
      </c>
      <c r="M242" s="10">
        <v>70.596521171496107</v>
      </c>
      <c r="N242" s="10">
        <v>64.832787993917307</v>
      </c>
    </row>
    <row r="243" spans="1:14" x14ac:dyDescent="0.25">
      <c r="A243" s="8">
        <v>37</v>
      </c>
      <c r="B243" s="10">
        <v>84</v>
      </c>
      <c r="C243" s="10">
        <v>57.517484032057091</v>
      </c>
      <c r="D243" s="10">
        <v>52.531992278283575</v>
      </c>
      <c r="E243" s="10">
        <v>71.103483593204032</v>
      </c>
      <c r="F243" s="10">
        <v>62.770888397297064</v>
      </c>
      <c r="G243" s="10">
        <v>72.963273464824709</v>
      </c>
      <c r="H243" s="10">
        <v>57.003609610018444</v>
      </c>
      <c r="I243" s="10">
        <v>83.815341836443409</v>
      </c>
      <c r="J243" s="10">
        <v>70.750971030614622</v>
      </c>
      <c r="K243" s="10">
        <v>73.136958182669488</v>
      </c>
      <c r="L243" s="10">
        <v>82.333508366061224</v>
      </c>
      <c r="M243" s="10">
        <v>75.131089673449296</v>
      </c>
      <c r="N243" s="10">
        <v>72.898374351694486</v>
      </c>
    </row>
    <row r="244" spans="1:14" x14ac:dyDescent="0.25">
      <c r="A244" s="8">
        <v>38</v>
      </c>
      <c r="B244" s="10">
        <v>68</v>
      </c>
      <c r="C244" s="10">
        <v>87.564104581175727</v>
      </c>
      <c r="D244" s="10">
        <v>61.918255685096319</v>
      </c>
      <c r="E244" s="10">
        <v>56.768681419961439</v>
      </c>
      <c r="F244" s="10">
        <v>74.94729173607476</v>
      </c>
      <c r="G244" s="10">
        <v>66.821633472121263</v>
      </c>
      <c r="H244" s="10">
        <v>77.064958931333223</v>
      </c>
      <c r="I244" s="10">
        <v>61.408027932323364</v>
      </c>
      <c r="J244" s="10">
        <v>87.970831978895021</v>
      </c>
      <c r="K244" s="10">
        <v>75.165376117687387</v>
      </c>
      <c r="L244" s="10">
        <v>77.489458413367061</v>
      </c>
      <c r="M244" s="10">
        <v>86.740077302592653</v>
      </c>
      <c r="N244" s="10">
        <v>79.9012508190349</v>
      </c>
    </row>
    <row r="245" spans="1:14" x14ac:dyDescent="0.25">
      <c r="A245" s="8">
        <v>39</v>
      </c>
      <c r="B245" s="10">
        <v>81</v>
      </c>
      <c r="C245" s="10">
        <v>69.709192685747809</v>
      </c>
      <c r="D245" s="10">
        <v>88.903069440473729</v>
      </c>
      <c r="E245" s="10">
        <v>64.098444475768673</v>
      </c>
      <c r="F245" s="10">
        <v>58.98694911964084</v>
      </c>
      <c r="G245" s="10">
        <v>76.523043119992764</v>
      </c>
      <c r="H245" s="10">
        <v>68.864242305334017</v>
      </c>
      <c r="I245" s="10">
        <v>78.868396102405825</v>
      </c>
      <c r="J245" s="10">
        <v>63.646641969336926</v>
      </c>
      <c r="K245" s="10">
        <v>89.835212125375989</v>
      </c>
      <c r="L245" s="10">
        <v>77.224640526000343</v>
      </c>
      <c r="M245" s="10">
        <v>79.575910962596112</v>
      </c>
      <c r="N245" s="10">
        <v>88.818756407223702</v>
      </c>
    </row>
    <row r="246" spans="1:14" x14ac:dyDescent="0.25">
      <c r="A246" s="8">
        <v>40</v>
      </c>
      <c r="B246" s="10">
        <v>61</v>
      </c>
      <c r="C246" s="10">
        <v>82.979173932356403</v>
      </c>
      <c r="D246" s="10">
        <v>72.064622465758475</v>
      </c>
      <c r="E246" s="10">
        <v>90.900238824156432</v>
      </c>
      <c r="F246" s="10">
        <v>66.450456076161402</v>
      </c>
      <c r="G246" s="10">
        <v>61.499931304716711</v>
      </c>
      <c r="H246" s="10">
        <v>78.640095888927078</v>
      </c>
      <c r="I246" s="10">
        <v>71.475833558513258</v>
      </c>
      <c r="J246" s="10">
        <v>81.220912768224309</v>
      </c>
      <c r="K246" s="10">
        <v>66.344211713116238</v>
      </c>
      <c r="L246" s="10">
        <v>92.413880903846831</v>
      </c>
      <c r="M246" s="10">
        <v>79.930294035707291</v>
      </c>
      <c r="N246" s="10">
        <v>82.267218297636916</v>
      </c>
    </row>
    <row r="247" spans="1:14" x14ac:dyDescent="0.25">
      <c r="A247" s="8">
        <v>41</v>
      </c>
      <c r="B247" s="10">
        <v>68</v>
      </c>
      <c r="C247" s="10">
        <v>64.128633958432133</v>
      </c>
      <c r="D247" s="10">
        <v>85.436061394340086</v>
      </c>
      <c r="E247" s="10">
        <v>75.017007284271642</v>
      </c>
      <c r="F247" s="10">
        <v>93.973423935697895</v>
      </c>
      <c r="G247" s="10">
        <v>69.743671460680815</v>
      </c>
      <c r="H247" s="10">
        <v>64.881946580211235</v>
      </c>
      <c r="I247" s="10">
        <v>81.741212626530015</v>
      </c>
      <c r="J247" s="10">
        <v>74.711157791393205</v>
      </c>
      <c r="K247" s="10">
        <v>84.34571070274535</v>
      </c>
      <c r="L247" s="10">
        <v>69.752000023773633</v>
      </c>
      <c r="M247" s="10">
        <v>95.559701656821375</v>
      </c>
      <c r="N247" s="10">
        <v>83.238776356415983</v>
      </c>
    </row>
    <row r="248" spans="1:14" x14ac:dyDescent="0.25">
      <c r="A248" s="8">
        <v>42</v>
      </c>
      <c r="B248" s="10">
        <v>79</v>
      </c>
      <c r="C248" s="10">
        <v>70.432718547759322</v>
      </c>
      <c r="D248" s="10">
        <v>66.642846121382632</v>
      </c>
      <c r="E248" s="10">
        <v>87.840086604108208</v>
      </c>
      <c r="F248" s="10">
        <v>77.729610208231506</v>
      </c>
      <c r="G248" s="10">
        <v>96.261193583096016</v>
      </c>
      <c r="H248" s="10">
        <v>72.493006153098008</v>
      </c>
      <c r="I248" s="10">
        <v>67.814743252893393</v>
      </c>
      <c r="J248" s="10">
        <v>84.404723485036683</v>
      </c>
      <c r="K248" s="10">
        <v>77.485227797914064</v>
      </c>
      <c r="L248" s="10">
        <v>87.035507539212247</v>
      </c>
      <c r="M248" s="10">
        <v>72.720578880901371</v>
      </c>
      <c r="N248" s="10">
        <v>98.324144268457147</v>
      </c>
    </row>
    <row r="249" spans="1:14" x14ac:dyDescent="0.25">
      <c r="A249" s="8">
        <v>43</v>
      </c>
      <c r="B249" s="10">
        <v>108</v>
      </c>
      <c r="C249" s="10">
        <v>81.979202961745301</v>
      </c>
      <c r="D249" s="10">
        <v>73.003709181412944</v>
      </c>
      <c r="E249" s="10">
        <v>69.344949736236231</v>
      </c>
      <c r="F249" s="10">
        <v>90.344998387051689</v>
      </c>
      <c r="G249" s="10">
        <v>80.798227118725322</v>
      </c>
      <c r="H249" s="10">
        <v>98.907826303785271</v>
      </c>
      <c r="I249" s="10">
        <v>75.491412608727444</v>
      </c>
      <c r="J249" s="10">
        <v>70.884207301413468</v>
      </c>
      <c r="K249" s="10">
        <v>87.129574620050548</v>
      </c>
      <c r="L249" s="10">
        <v>80.416515135857907</v>
      </c>
      <c r="M249" s="10">
        <v>89.888158638140482</v>
      </c>
      <c r="N249" s="10">
        <v>75.761747775012878</v>
      </c>
    </row>
    <row r="250" spans="1:14" x14ac:dyDescent="0.25">
      <c r="A250" s="8">
        <v>44</v>
      </c>
      <c r="B250" s="10">
        <v>77</v>
      </c>
      <c r="C250" s="10">
        <v>108.28243254299424</v>
      </c>
      <c r="D250" s="10">
        <v>82.872022534875839</v>
      </c>
      <c r="E250" s="10">
        <v>73.84011877403411</v>
      </c>
      <c r="F250" s="10">
        <v>70.474830926382097</v>
      </c>
      <c r="G250" s="10">
        <v>91.135005756183048</v>
      </c>
      <c r="H250" s="10">
        <v>81.830101926001646</v>
      </c>
      <c r="I250" s="10">
        <v>99.65172512548645</v>
      </c>
      <c r="J250" s="10">
        <v>76.798689951436842</v>
      </c>
      <c r="K250" s="10">
        <v>72.387454002426125</v>
      </c>
      <c r="L250" s="10">
        <v>88.230020651146489</v>
      </c>
      <c r="M250" s="10">
        <v>81.670351432437982</v>
      </c>
      <c r="N250" s="10">
        <v>91.11294807891592</v>
      </c>
    </row>
    <row r="251" spans="1:14" x14ac:dyDescent="0.25">
      <c r="A251" s="8">
        <v>45</v>
      </c>
      <c r="B251" s="10">
        <v>114</v>
      </c>
      <c r="C251" s="10">
        <v>79.881323828064239</v>
      </c>
      <c r="D251" s="10">
        <v>110.85513138170573</v>
      </c>
      <c r="E251" s="10">
        <v>85.762773598126358</v>
      </c>
      <c r="F251" s="10">
        <v>76.80535116876338</v>
      </c>
      <c r="G251" s="10">
        <v>73.526468333615114</v>
      </c>
      <c r="H251" s="10">
        <v>93.996890688772325</v>
      </c>
      <c r="I251" s="10">
        <v>84.863869008451942</v>
      </c>
      <c r="J251" s="10">
        <v>102.44890462145918</v>
      </c>
      <c r="K251" s="10">
        <v>79.831734662693862</v>
      </c>
      <c r="L251" s="10">
        <v>75.537148802902351</v>
      </c>
      <c r="M251" s="10">
        <v>91.197618375208648</v>
      </c>
      <c r="N251" s="10">
        <v>84.688644272677905</v>
      </c>
    </row>
    <row r="252" spans="1:14" x14ac:dyDescent="0.25">
      <c r="A252" s="8">
        <v>46</v>
      </c>
      <c r="B252" s="10">
        <v>109.00000000000001</v>
      </c>
      <c r="C252" s="10">
        <v>115.74605206145425</v>
      </c>
      <c r="D252" s="10">
        <v>82.224632676683143</v>
      </c>
      <c r="E252" s="10">
        <v>112.78851632898689</v>
      </c>
      <c r="F252" s="10">
        <v>88.286586634051304</v>
      </c>
      <c r="G252" s="10">
        <v>78.903891750921062</v>
      </c>
      <c r="H252" s="10">
        <v>76.029103174044309</v>
      </c>
      <c r="I252" s="10">
        <v>96.243109932000081</v>
      </c>
      <c r="J252" s="10">
        <v>87.284878735724448</v>
      </c>
      <c r="K252" s="10">
        <v>104.56533705838308</v>
      </c>
      <c r="L252" s="10">
        <v>82.316310838271178</v>
      </c>
      <c r="M252" s="10">
        <v>78.279720675383416</v>
      </c>
      <c r="N252" s="10">
        <v>93.412271431944802</v>
      </c>
    </row>
    <row r="253" spans="1:14" x14ac:dyDescent="0.25">
      <c r="A253" s="8">
        <v>47</v>
      </c>
      <c r="B253" s="10">
        <v>122</v>
      </c>
      <c r="C253" s="10">
        <v>108.5783870144962</v>
      </c>
      <c r="D253" s="10">
        <v>115.15247932058344</v>
      </c>
      <c r="E253" s="10">
        <v>82.250065160051363</v>
      </c>
      <c r="F253" s="10">
        <v>112.07665109447689</v>
      </c>
      <c r="G253" s="10">
        <v>88.079612289053429</v>
      </c>
      <c r="H253" s="10">
        <v>78.882977775116686</v>
      </c>
      <c r="I253" s="10">
        <v>76.087361379461569</v>
      </c>
      <c r="J253" s="10">
        <v>95.911319565703735</v>
      </c>
      <c r="K253" s="10">
        <v>87.369772722288175</v>
      </c>
      <c r="L253" s="10">
        <v>104.23156458718751</v>
      </c>
      <c r="M253" s="10">
        <v>82.436639439993442</v>
      </c>
      <c r="N253" s="10">
        <v>78.598075730579822</v>
      </c>
    </row>
    <row r="254" spans="1:14" x14ac:dyDescent="0.25">
      <c r="A254" s="8">
        <v>48</v>
      </c>
      <c r="B254" s="10">
        <v>116</v>
      </c>
      <c r="C254" s="10">
        <v>121.5579648780659</v>
      </c>
      <c r="D254" s="10">
        <v>108.36987602662037</v>
      </c>
      <c r="E254" s="10">
        <v>114.75674876954686</v>
      </c>
      <c r="F254" s="10">
        <v>82.227455094543828</v>
      </c>
      <c r="G254" s="10">
        <v>111.51955458408428</v>
      </c>
      <c r="H254" s="10">
        <v>88.052986388627531</v>
      </c>
      <c r="I254" s="10">
        <v>78.853417047835421</v>
      </c>
      <c r="J254" s="10">
        <v>76.184629514901076</v>
      </c>
      <c r="K254" s="10">
        <v>95.699612678780895</v>
      </c>
      <c r="L254" s="10">
        <v>87.443250121006997</v>
      </c>
      <c r="M254" s="10">
        <v>103.92093488666129</v>
      </c>
      <c r="N254" s="10">
        <v>82.575215955354025</v>
      </c>
    </row>
    <row r="255" spans="1:14" x14ac:dyDescent="0.25">
      <c r="A255" s="8">
        <v>49</v>
      </c>
      <c r="B255" s="10">
        <v>100</v>
      </c>
      <c r="C255" s="10">
        <v>115.70327590357148</v>
      </c>
      <c r="D255" s="10">
        <v>121.16622342498985</v>
      </c>
      <c r="E255" s="10">
        <v>108.00104411789167</v>
      </c>
      <c r="F255" s="10">
        <v>114.10862521667677</v>
      </c>
      <c r="G255" s="10">
        <v>81.837614198660759</v>
      </c>
      <c r="H255" s="10">
        <v>110.53783200155699</v>
      </c>
      <c r="I255" s="10">
        <v>87.441844041770793</v>
      </c>
      <c r="J255" s="10">
        <v>78.431202685547518</v>
      </c>
      <c r="K255" s="10">
        <v>75.930081247562967</v>
      </c>
      <c r="L255" s="10">
        <v>95.22327681470621</v>
      </c>
      <c r="M255" s="10">
        <v>87.218301498166085</v>
      </c>
      <c r="N255" s="10">
        <v>103.34219691176519</v>
      </c>
    </row>
    <row r="256" spans="1:14" x14ac:dyDescent="0.25">
      <c r="A256" s="8">
        <v>50</v>
      </c>
      <c r="B256" s="10">
        <v>98</v>
      </c>
      <c r="C256" s="10">
        <v>101.12234172983483</v>
      </c>
      <c r="D256" s="10">
        <v>116.63236886793788</v>
      </c>
      <c r="E256" s="10">
        <v>121.95034518141007</v>
      </c>
      <c r="F256" s="10">
        <v>108.71546887243099</v>
      </c>
      <c r="G256" s="10">
        <v>114.94216032567317</v>
      </c>
      <c r="H256" s="10">
        <v>82.858143651221326</v>
      </c>
      <c r="I256" s="10">
        <v>111.14446914782719</v>
      </c>
      <c r="J256" s="10">
        <v>88.411897112460423</v>
      </c>
      <c r="K256" s="10">
        <v>79.510101407608175</v>
      </c>
      <c r="L256" s="10">
        <v>77.100748168672013</v>
      </c>
      <c r="M256" s="10">
        <v>96.246626938509351</v>
      </c>
      <c r="N256" s="10">
        <v>88.308284975445446</v>
      </c>
    </row>
    <row r="257" spans="1:14" x14ac:dyDescent="0.25">
      <c r="A257" s="8">
        <v>51</v>
      </c>
      <c r="B257" s="10">
        <v>119</v>
      </c>
      <c r="C257" s="10">
        <v>99.026114270272004</v>
      </c>
      <c r="D257" s="10">
        <v>102.40996454891867</v>
      </c>
      <c r="E257" s="10">
        <v>117.42910821558992</v>
      </c>
      <c r="F257" s="10">
        <v>122.86546483452969</v>
      </c>
      <c r="G257" s="10">
        <v>109.65596429089585</v>
      </c>
      <c r="H257" s="10">
        <v>115.82566251976274</v>
      </c>
      <c r="I257" s="10">
        <v>84.165903177693664</v>
      </c>
      <c r="J257" s="10">
        <v>112.05757119760817</v>
      </c>
      <c r="K257" s="10">
        <v>89.699441061535936</v>
      </c>
      <c r="L257" s="10">
        <v>80.799114348161396</v>
      </c>
      <c r="M257" s="10">
        <v>78.525843869311075</v>
      </c>
      <c r="N257" s="10">
        <v>97.357136057163601</v>
      </c>
    </row>
    <row r="258" spans="1:14" x14ac:dyDescent="0.25">
      <c r="A258" s="8">
        <v>52</v>
      </c>
      <c r="B258" s="10">
        <v>119</v>
      </c>
      <c r="C258" s="10">
        <v>117.35339057416756</v>
      </c>
      <c r="D258" s="10">
        <v>97.704318685685976</v>
      </c>
      <c r="E258" s="10">
        <v>101.14520376711353</v>
      </c>
      <c r="F258" s="10">
        <v>115.85708418375171</v>
      </c>
      <c r="G258" s="10">
        <v>121.42604709688418</v>
      </c>
      <c r="H258" s="10">
        <v>108.17348773734737</v>
      </c>
      <c r="I258" s="10">
        <v>114.28221930516854</v>
      </c>
      <c r="J258" s="10">
        <v>83.060292035860527</v>
      </c>
      <c r="K258" s="10">
        <v>110.22703625911983</v>
      </c>
      <c r="L258" s="10">
        <v>88.326245331077189</v>
      </c>
      <c r="M258" s="10">
        <v>79.573439850000568</v>
      </c>
      <c r="N258" s="10">
        <v>77.270389232826773</v>
      </c>
    </row>
    <row r="259" spans="1:14" x14ac:dyDescent="0.25">
      <c r="A259" s="8">
        <v>53</v>
      </c>
      <c r="B259" s="10">
        <v>121</v>
      </c>
      <c r="C259" s="10">
        <v>118.00752105993497</v>
      </c>
      <c r="D259" s="10">
        <v>116.64279481134437</v>
      </c>
      <c r="E259" s="10">
        <v>97.302011606021267</v>
      </c>
      <c r="F259" s="10">
        <v>100.81551368710713</v>
      </c>
      <c r="G259" s="10">
        <v>115.39672292281092</v>
      </c>
      <c r="H259" s="10">
        <v>120.69534018798191</v>
      </c>
      <c r="I259" s="10">
        <v>107.70715748212655</v>
      </c>
      <c r="J259" s="10">
        <v>113.54064186968351</v>
      </c>
      <c r="K259" s="10">
        <v>82.707780591378992</v>
      </c>
      <c r="L259" s="10">
        <v>109.34429899748601</v>
      </c>
      <c r="M259" s="10">
        <v>87.90810038997094</v>
      </c>
      <c r="N259" s="10">
        <v>79.120559987737167</v>
      </c>
    </row>
    <row r="260" spans="1:14" x14ac:dyDescent="0.25">
      <c r="A260" s="8">
        <v>54</v>
      </c>
      <c r="B260" s="10">
        <v>126</v>
      </c>
      <c r="C260" s="10">
        <v>121.27533882177839</v>
      </c>
      <c r="D260" s="10">
        <v>118.1814588529521</v>
      </c>
      <c r="E260" s="10">
        <v>116.7710146968642</v>
      </c>
      <c r="F260" s="10">
        <v>97.699384396575184</v>
      </c>
      <c r="G260" s="10">
        <v>101.26526598720511</v>
      </c>
      <c r="H260" s="10">
        <v>115.67144584385247</v>
      </c>
      <c r="I260" s="10">
        <v>121.02859227208091</v>
      </c>
      <c r="J260" s="10">
        <v>108.03420616752373</v>
      </c>
      <c r="K260" s="10">
        <v>113.6392110789765</v>
      </c>
      <c r="L260" s="10">
        <v>82.951382057199552</v>
      </c>
      <c r="M260" s="10">
        <v>109.06586835348079</v>
      </c>
      <c r="N260" s="10">
        <v>87.897971308919438</v>
      </c>
    </row>
    <row r="261" spans="1:14" x14ac:dyDescent="0.25">
      <c r="A261" s="8">
        <v>55</v>
      </c>
      <c r="B261" s="10">
        <v>111</v>
      </c>
      <c r="C261" s="10">
        <v>125.38346721080789</v>
      </c>
      <c r="D261" s="10">
        <v>120.9438554499911</v>
      </c>
      <c r="E261" s="10">
        <v>117.67077111124871</v>
      </c>
      <c r="F261" s="10">
        <v>116.36804266239214</v>
      </c>
      <c r="G261" s="10">
        <v>97.553911231668025</v>
      </c>
      <c r="H261" s="10">
        <v>100.93690932229468</v>
      </c>
      <c r="I261" s="10">
        <v>115.21067776188976</v>
      </c>
      <c r="J261" s="10">
        <v>120.56759016756789</v>
      </c>
      <c r="K261" s="10">
        <v>107.66309216445759</v>
      </c>
      <c r="L261" s="10">
        <v>112.99239027444764</v>
      </c>
      <c r="M261" s="10">
        <v>82.821088062549819</v>
      </c>
      <c r="N261" s="10">
        <v>108.50497119772061</v>
      </c>
    </row>
    <row r="262" spans="1:14" x14ac:dyDescent="0.25">
      <c r="A262" s="8">
        <v>56</v>
      </c>
      <c r="B262" s="10">
        <v>108</v>
      </c>
      <c r="C262" s="10">
        <v>110.37245524426254</v>
      </c>
      <c r="D262" s="10">
        <v>124.64557157746535</v>
      </c>
      <c r="E262" s="10">
        <v>120.34179009189924</v>
      </c>
      <c r="F262" s="10">
        <v>117.12851371898299</v>
      </c>
      <c r="G262" s="10">
        <v>115.7612060024335</v>
      </c>
      <c r="H262" s="10">
        <v>97.344901172786024</v>
      </c>
      <c r="I262" s="10">
        <v>100.67173564649165</v>
      </c>
      <c r="J262" s="10">
        <v>114.7014140260969</v>
      </c>
      <c r="K262" s="10">
        <v>119.94840674198032</v>
      </c>
      <c r="L262" s="10">
        <v>107.17684317790612</v>
      </c>
      <c r="M262" s="10">
        <v>112.42153873757218</v>
      </c>
      <c r="N262" s="10">
        <v>82.547346019138345</v>
      </c>
    </row>
    <row r="263" spans="1:14" x14ac:dyDescent="0.25">
      <c r="A263" s="8">
        <v>57</v>
      </c>
      <c r="B263" s="10">
        <v>109</v>
      </c>
      <c r="C263" s="10">
        <v>105.93643553681088</v>
      </c>
      <c r="D263" s="10">
        <v>108.31780326824784</v>
      </c>
      <c r="E263" s="10">
        <v>122.35774290681024</v>
      </c>
      <c r="F263" s="10">
        <v>118.05927301696542</v>
      </c>
      <c r="G263" s="10">
        <v>114.89388104023136</v>
      </c>
      <c r="H263" s="10">
        <v>113.56927663523743</v>
      </c>
      <c r="I263" s="10">
        <v>95.649602801355996</v>
      </c>
      <c r="J263" s="10">
        <v>98.932437884832936</v>
      </c>
      <c r="K263" s="10">
        <v>112.51721665535437</v>
      </c>
      <c r="L263" s="10">
        <v>117.84039781920475</v>
      </c>
      <c r="M263" s="10">
        <v>105.28655096415073</v>
      </c>
      <c r="N263" s="10">
        <v>110.30709725883648</v>
      </c>
    </row>
    <row r="264" spans="1:14" x14ac:dyDescent="0.25">
      <c r="A264" s="8">
        <v>58</v>
      </c>
      <c r="B264" s="10">
        <v>88</v>
      </c>
      <c r="C264" s="10">
        <v>107.50794765565743</v>
      </c>
      <c r="D264" s="10">
        <v>104.62275714840115</v>
      </c>
      <c r="E264" s="10">
        <v>106.98383278882638</v>
      </c>
      <c r="F264" s="10">
        <v>120.82254001333139</v>
      </c>
      <c r="G264" s="10">
        <v>116.45952680821691</v>
      </c>
      <c r="H264" s="10">
        <v>113.30322670939333</v>
      </c>
      <c r="I264" s="10">
        <v>112.04313822587399</v>
      </c>
      <c r="J264" s="10">
        <v>94.336927259928814</v>
      </c>
      <c r="K264" s="10">
        <v>97.608076810267178</v>
      </c>
      <c r="L264" s="10">
        <v>111.00636640120631</v>
      </c>
      <c r="M264" s="10">
        <v>116.28537319368431</v>
      </c>
      <c r="N264" s="10">
        <v>103.98338317812888</v>
      </c>
    </row>
    <row r="265" spans="1:14" x14ac:dyDescent="0.25">
      <c r="A265" s="8">
        <v>59</v>
      </c>
      <c r="B265" s="10">
        <v>109</v>
      </c>
      <c r="C265" s="10">
        <v>87.703561098658753</v>
      </c>
      <c r="D265" s="10">
        <v>107.05961954465</v>
      </c>
      <c r="E265" s="10">
        <v>104.27873295052632</v>
      </c>
      <c r="F265" s="10">
        <v>106.59875573808112</v>
      </c>
      <c r="G265" s="10">
        <v>120.41801411364109</v>
      </c>
      <c r="H265" s="10">
        <v>115.84040468576103</v>
      </c>
      <c r="I265" s="10">
        <v>112.85393535371831</v>
      </c>
      <c r="J265" s="10">
        <v>111.6650878184349</v>
      </c>
      <c r="K265" s="10">
        <v>93.968682027838511</v>
      </c>
      <c r="L265" s="10">
        <v>97.406998924085642</v>
      </c>
      <c r="M265" s="10">
        <v>110.59215255123463</v>
      </c>
      <c r="N265" s="10">
        <v>115.7910853881383</v>
      </c>
    </row>
    <row r="266" spans="1:14" x14ac:dyDescent="0.25">
      <c r="A266" s="8">
        <v>60</v>
      </c>
      <c r="B266" s="10">
        <v>99</v>
      </c>
      <c r="C266" s="10">
        <v>108.20868759420451</v>
      </c>
      <c r="D266" s="10">
        <v>87.174360317057378</v>
      </c>
      <c r="E266" s="10">
        <v>106.3280391394316</v>
      </c>
      <c r="F266" s="10">
        <v>103.52066096427059</v>
      </c>
      <c r="G266" s="10">
        <v>105.93847832935634</v>
      </c>
      <c r="H266" s="10">
        <v>119.66466817606778</v>
      </c>
      <c r="I266" s="10">
        <v>114.96815843816822</v>
      </c>
      <c r="J266" s="10">
        <v>112.01810783215699</v>
      </c>
      <c r="K266" s="10">
        <v>110.93928557061226</v>
      </c>
      <c r="L266" s="10">
        <v>93.45405856159266</v>
      </c>
      <c r="M266" s="10">
        <v>96.839387792968026</v>
      </c>
      <c r="N266" s="10">
        <v>109.70524587839328</v>
      </c>
    </row>
    <row r="267" spans="1:14" x14ac:dyDescent="0.25">
      <c r="A267" s="8">
        <v>61</v>
      </c>
      <c r="B267" s="10">
        <v>129</v>
      </c>
      <c r="C267" s="10">
        <v>97.730682538460783</v>
      </c>
      <c r="D267" s="10">
        <v>106.75792444899484</v>
      </c>
      <c r="E267" s="10">
        <v>86.176487483523729</v>
      </c>
      <c r="F267" s="10">
        <v>104.90744522673889</v>
      </c>
      <c r="G267" s="10">
        <v>102.26272476793935</v>
      </c>
      <c r="H267" s="10">
        <v>104.71183960498141</v>
      </c>
      <c r="I267" s="10">
        <v>118.28242455367331</v>
      </c>
      <c r="J267" s="10">
        <v>113.55386646566366</v>
      </c>
      <c r="K267" s="10">
        <v>110.85530893885618</v>
      </c>
      <c r="L267" s="10">
        <v>109.67730250468706</v>
      </c>
      <c r="M267" s="10">
        <v>92.311613432537939</v>
      </c>
      <c r="N267" s="10">
        <v>95.652661378518786</v>
      </c>
    </row>
    <row r="268" spans="1:14" x14ac:dyDescent="0.25">
      <c r="A268" s="8">
        <v>62</v>
      </c>
      <c r="B268" s="10">
        <v>95</v>
      </c>
      <c r="C268" s="10">
        <v>127.72293906434723</v>
      </c>
      <c r="D268" s="10">
        <v>96.956017536464742</v>
      </c>
      <c r="E268" s="10">
        <v>105.77424909771477</v>
      </c>
      <c r="F268" s="10">
        <v>85.541402893433158</v>
      </c>
      <c r="G268" s="10">
        <v>103.9310412461908</v>
      </c>
      <c r="H268" s="10">
        <v>101.54828767271917</v>
      </c>
      <c r="I268" s="10">
        <v>103.96160391350612</v>
      </c>
      <c r="J268" s="10">
        <v>117.54766656501945</v>
      </c>
      <c r="K268" s="10">
        <v>112.7799651135965</v>
      </c>
      <c r="L268" s="10">
        <v>110.09930528135736</v>
      </c>
      <c r="M268" s="10">
        <v>108.96287292133385</v>
      </c>
      <c r="N268" s="10">
        <v>91.714970601495935</v>
      </c>
    </row>
    <row r="269" spans="1:14" x14ac:dyDescent="0.25">
      <c r="A269" s="8">
        <v>63</v>
      </c>
      <c r="B269" s="10">
        <v>92</v>
      </c>
      <c r="C269" s="10">
        <v>93.317432936405666</v>
      </c>
      <c r="D269" s="10">
        <v>125.56363621424413</v>
      </c>
      <c r="E269" s="10">
        <v>95.548658987112518</v>
      </c>
      <c r="F269" s="10">
        <v>104.11507503117645</v>
      </c>
      <c r="G269" s="10">
        <v>84.029982847857539</v>
      </c>
      <c r="H269" s="10">
        <v>102.21434246383974</v>
      </c>
      <c r="I269" s="10">
        <v>99.973509757488245</v>
      </c>
      <c r="J269" s="10">
        <v>102.47418784642169</v>
      </c>
      <c r="K269" s="10">
        <v>115.89488117352937</v>
      </c>
      <c r="L269" s="10">
        <v>111.05833330154492</v>
      </c>
      <c r="M269" s="10">
        <v>108.34313042279491</v>
      </c>
      <c r="N269" s="10">
        <v>107.28940217792453</v>
      </c>
    </row>
    <row r="270" spans="1:14" x14ac:dyDescent="0.25">
      <c r="A270" s="8">
        <v>64</v>
      </c>
      <c r="B270" s="10">
        <v>105</v>
      </c>
      <c r="C270" s="10">
        <v>92.709756451374972</v>
      </c>
      <c r="D270" s="10">
        <v>93.939734196066965</v>
      </c>
      <c r="E270" s="10">
        <v>125.779250866113</v>
      </c>
      <c r="F270" s="10">
        <v>96.365306768585199</v>
      </c>
      <c r="G270" s="10">
        <v>104.59288263662896</v>
      </c>
      <c r="H270" s="10">
        <v>85.073802713867678</v>
      </c>
      <c r="I270" s="10">
        <v>103.05725503394341</v>
      </c>
      <c r="J270" s="10">
        <v>100.75489786409219</v>
      </c>
      <c r="K270" s="10">
        <v>103.36432149110445</v>
      </c>
      <c r="L270" s="10">
        <v>116.7198118200361</v>
      </c>
      <c r="M270" s="10">
        <v>111.95592844664958</v>
      </c>
      <c r="N270" s="10">
        <v>109.28275607658318</v>
      </c>
    </row>
    <row r="271" spans="1:14" x14ac:dyDescent="0.25">
      <c r="A271" s="8">
        <v>65</v>
      </c>
      <c r="B271" s="10">
        <v>114</v>
      </c>
      <c r="C271" s="10">
        <v>104.72577018264212</v>
      </c>
      <c r="D271" s="10">
        <v>92.347405364119183</v>
      </c>
      <c r="E271" s="10">
        <v>93.733003705203714</v>
      </c>
      <c r="F271" s="10">
        <v>125.00019702462296</v>
      </c>
      <c r="G271" s="10">
        <v>95.940188766665372</v>
      </c>
      <c r="H271" s="10">
        <v>104.26156631537548</v>
      </c>
      <c r="I271" s="10">
        <v>85.001942105251999</v>
      </c>
      <c r="J271" s="10">
        <v>102.54183644533252</v>
      </c>
      <c r="K271" s="10">
        <v>100.23705755906342</v>
      </c>
      <c r="L271" s="10">
        <v>102.77022279807359</v>
      </c>
      <c r="M271" s="10">
        <v>116.16602945501455</v>
      </c>
      <c r="N271" s="10">
        <v>111.35272166824805</v>
      </c>
    </row>
    <row r="272" spans="1:14" x14ac:dyDescent="0.25">
      <c r="A272" s="8">
        <v>66</v>
      </c>
      <c r="B272" s="10">
        <v>89</v>
      </c>
      <c r="C272" s="10">
        <v>113.31381937720433</v>
      </c>
      <c r="D272" s="10">
        <v>104.19360352351565</v>
      </c>
      <c r="E272" s="10">
        <v>92.012923523222952</v>
      </c>
      <c r="F272" s="10">
        <v>93.534517828692685</v>
      </c>
      <c r="G272" s="10">
        <v>124.20072908726303</v>
      </c>
      <c r="H272" s="10">
        <v>95.654376613165553</v>
      </c>
      <c r="I272" s="10">
        <v>103.90480943896162</v>
      </c>
      <c r="J272" s="10">
        <v>84.932556375747183</v>
      </c>
      <c r="K272" s="10">
        <v>102.13835484599132</v>
      </c>
      <c r="L272" s="10">
        <v>99.898629240041899</v>
      </c>
      <c r="M272" s="10">
        <v>102.37412165467693</v>
      </c>
      <c r="N272" s="10">
        <v>115.80951155751022</v>
      </c>
    </row>
    <row r="273" spans="1:14" x14ac:dyDescent="0.25">
      <c r="A273" s="8">
        <v>67</v>
      </c>
      <c r="B273" s="10">
        <v>96</v>
      </c>
      <c r="C273" s="10">
        <v>88.047753024873487</v>
      </c>
      <c r="D273" s="10">
        <v>112.11181058220087</v>
      </c>
      <c r="E273" s="10">
        <v>103.11922025264505</v>
      </c>
      <c r="F273" s="10">
        <v>91.404934167086722</v>
      </c>
      <c r="G273" s="10">
        <v>92.85647241101293</v>
      </c>
      <c r="H273" s="10">
        <v>122.98099953646678</v>
      </c>
      <c r="I273" s="10">
        <v>94.898615092542599</v>
      </c>
      <c r="J273" s="10">
        <v>103.0465560177264</v>
      </c>
      <c r="K273" s="10">
        <v>84.250778993047348</v>
      </c>
      <c r="L273" s="10">
        <v>101.24256491446548</v>
      </c>
      <c r="M273" s="10">
        <v>99.122439628703518</v>
      </c>
      <c r="N273" s="10">
        <v>101.5500709648545</v>
      </c>
    </row>
    <row r="274" spans="1:14" x14ac:dyDescent="0.25">
      <c r="A274" s="8">
        <v>68</v>
      </c>
      <c r="B274" s="10">
        <v>98</v>
      </c>
      <c r="C274" s="10">
        <v>94.635462375780222</v>
      </c>
      <c r="D274" s="10">
        <v>86.78475650597268</v>
      </c>
      <c r="E274" s="10">
        <v>110.41318927587577</v>
      </c>
      <c r="F274" s="10">
        <v>101.76224059715588</v>
      </c>
      <c r="G274" s="10">
        <v>90.347531399421925</v>
      </c>
      <c r="H274" s="10">
        <v>91.692421463758905</v>
      </c>
      <c r="I274" s="10">
        <v>121.37898690564543</v>
      </c>
      <c r="J274" s="10">
        <v>93.881489998870407</v>
      </c>
      <c r="K274" s="10">
        <v>101.92349747364166</v>
      </c>
      <c r="L274" s="10">
        <v>83.357106559647207</v>
      </c>
      <c r="M274" s="10">
        <v>100.03201590404888</v>
      </c>
      <c r="N274" s="10">
        <v>98.02544347831757</v>
      </c>
    </row>
    <row r="275" spans="1:14" x14ac:dyDescent="0.25">
      <c r="A275" s="8">
        <v>69</v>
      </c>
      <c r="B275" s="10">
        <v>100</v>
      </c>
      <c r="C275" s="10">
        <v>97.520605009203692</v>
      </c>
      <c r="D275" s="10">
        <v>94.158085825033424</v>
      </c>
      <c r="E275" s="10">
        <v>86.461400949848155</v>
      </c>
      <c r="F275" s="10">
        <v>109.78695230818995</v>
      </c>
      <c r="G275" s="10">
        <v>101.26414398630396</v>
      </c>
      <c r="H275" s="10">
        <v>90.148157973216414</v>
      </c>
      <c r="I275" s="10">
        <v>91.532810733104697</v>
      </c>
      <c r="J275" s="10">
        <v>120.76042880331441</v>
      </c>
      <c r="K275" s="10">
        <v>93.587303735976292</v>
      </c>
      <c r="L275" s="10">
        <v>101.61567640141077</v>
      </c>
      <c r="M275" s="10">
        <v>83.218767093743551</v>
      </c>
      <c r="N275" s="10">
        <v>99.778371592458825</v>
      </c>
    </row>
    <row r="276" spans="1:14" x14ac:dyDescent="0.25">
      <c r="A276" s="8">
        <v>70</v>
      </c>
      <c r="B276" s="10">
        <v>99.000000000000014</v>
      </c>
      <c r="C276" s="10">
        <v>99.507812879865611</v>
      </c>
      <c r="D276" s="10">
        <v>97.149518846618264</v>
      </c>
      <c r="E276" s="10">
        <v>93.650328418821317</v>
      </c>
      <c r="F276" s="10">
        <v>86.283475079089413</v>
      </c>
      <c r="G276" s="10">
        <v>109.3283420185905</v>
      </c>
      <c r="H276" s="10">
        <v>100.99690234842561</v>
      </c>
      <c r="I276" s="10">
        <v>90.005952580979638</v>
      </c>
      <c r="J276" s="10">
        <v>91.554899391075267</v>
      </c>
      <c r="K276" s="10">
        <v>120.39068902225874</v>
      </c>
      <c r="L276" s="10">
        <v>93.546633448967754</v>
      </c>
      <c r="M276" s="10">
        <v>101.53597264219577</v>
      </c>
      <c r="N276" s="10">
        <v>83.401151027975416</v>
      </c>
    </row>
    <row r="277" spans="1:14" x14ac:dyDescent="0.25">
      <c r="A277" s="8">
        <v>71</v>
      </c>
      <c r="B277" s="10">
        <v>89</v>
      </c>
      <c r="C277" s="10">
        <v>97.474139579085872</v>
      </c>
      <c r="D277" s="10">
        <v>97.64731244280776</v>
      </c>
      <c r="E277" s="10">
        <v>95.598072302791294</v>
      </c>
      <c r="F277" s="10">
        <v>91.811568227348147</v>
      </c>
      <c r="G277" s="10">
        <v>84.669337252850511</v>
      </c>
      <c r="H277" s="10">
        <v>107.34801383926433</v>
      </c>
      <c r="I277" s="10">
        <v>99.186877789892549</v>
      </c>
      <c r="J277" s="10">
        <v>88.423772977865227</v>
      </c>
      <c r="K277" s="10">
        <v>90.032030789938773</v>
      </c>
      <c r="L277" s="10">
        <v>118.28248926872637</v>
      </c>
      <c r="M277" s="10">
        <v>92.020372501291149</v>
      </c>
      <c r="N277" s="10">
        <v>99.847884460002177</v>
      </c>
    </row>
    <row r="278" spans="1:14" x14ac:dyDescent="0.25">
      <c r="A278" s="8">
        <v>72</v>
      </c>
      <c r="B278" s="10">
        <v>84</v>
      </c>
      <c r="C278" s="10">
        <v>88.534066672482467</v>
      </c>
      <c r="D278" s="10">
        <v>96.643327911514973</v>
      </c>
      <c r="E278" s="10">
        <v>96.868885831332065</v>
      </c>
      <c r="F278" s="10">
        <v>94.942600632714004</v>
      </c>
      <c r="G278" s="10">
        <v>91.15168863661674</v>
      </c>
      <c r="H278" s="10">
        <v>84.212723110100427</v>
      </c>
      <c r="I278" s="10">
        <v>106.57481781910269</v>
      </c>
      <c r="J278" s="10">
        <v>98.565560740541386</v>
      </c>
      <c r="K278" s="10">
        <v>87.959880606106353</v>
      </c>
      <c r="L278" s="10">
        <v>89.603163210271248</v>
      </c>
      <c r="M278" s="10">
        <v>117.42616109656228</v>
      </c>
      <c r="N278" s="10">
        <v>91.653712106949641</v>
      </c>
    </row>
    <row r="279" spans="1:14" x14ac:dyDescent="0.25">
      <c r="A279" s="8">
        <v>73</v>
      </c>
      <c r="B279" s="10">
        <v>75</v>
      </c>
      <c r="C279" s="10">
        <v>82.098485981898733</v>
      </c>
      <c r="D279" s="10">
        <v>86.438493885015902</v>
      </c>
      <c r="E279" s="10">
        <v>94.719215694225767</v>
      </c>
      <c r="F279" s="10">
        <v>94.632281458999202</v>
      </c>
      <c r="G279" s="10">
        <v>92.804130268020316</v>
      </c>
      <c r="H279" s="10">
        <v>89.202224565857449</v>
      </c>
      <c r="I279" s="10">
        <v>82.369827739321977</v>
      </c>
      <c r="J279" s="10">
        <v>104.23942257384631</v>
      </c>
      <c r="K279" s="10">
        <v>96.44974725502081</v>
      </c>
      <c r="L279" s="10">
        <v>86.115598526896548</v>
      </c>
      <c r="M279" s="10">
        <v>87.710953625289562</v>
      </c>
      <c r="N279" s="10">
        <v>114.99678976777238</v>
      </c>
    </row>
    <row r="280" spans="1:14" x14ac:dyDescent="0.25">
      <c r="A280" s="8">
        <v>74</v>
      </c>
      <c r="B280" s="10">
        <v>79</v>
      </c>
      <c r="C280" s="10">
        <v>74.611877721208288</v>
      </c>
      <c r="D280" s="10">
        <v>81.481235118348053</v>
      </c>
      <c r="E280" s="10">
        <v>86.064107047975213</v>
      </c>
      <c r="F280" s="10">
        <v>94.291446226049985</v>
      </c>
      <c r="G280" s="10">
        <v>94.286710261781735</v>
      </c>
      <c r="H280" s="10">
        <v>92.348153672159413</v>
      </c>
      <c r="I280" s="10">
        <v>88.832270327797218</v>
      </c>
      <c r="J280" s="10">
        <v>82.083776929437164</v>
      </c>
      <c r="K280" s="10">
        <v>103.53332149967386</v>
      </c>
      <c r="L280" s="10">
        <v>95.898438396201669</v>
      </c>
      <c r="M280" s="10">
        <v>85.706987386720698</v>
      </c>
      <c r="N280" s="10">
        <v>87.340057775018039</v>
      </c>
    </row>
    <row r="281" spans="1:14" x14ac:dyDescent="0.25">
      <c r="A281" s="8">
        <v>75</v>
      </c>
      <c r="B281" s="10">
        <v>73</v>
      </c>
      <c r="C281" s="10">
        <v>76.957945422465485</v>
      </c>
      <c r="D281" s="10">
        <v>72.55975838947397</v>
      </c>
      <c r="E281" s="10">
        <v>79.294263129810659</v>
      </c>
      <c r="F281" s="10">
        <v>84.025996352340229</v>
      </c>
      <c r="G281" s="10">
        <v>92.135454166337865</v>
      </c>
      <c r="H281" s="10">
        <v>91.93039312729347</v>
      </c>
      <c r="I281" s="10">
        <v>89.993777897862017</v>
      </c>
      <c r="J281" s="10">
        <v>86.596169993750294</v>
      </c>
      <c r="K281" s="10">
        <v>80.104585771326214</v>
      </c>
      <c r="L281" s="10">
        <v>100.9482892632184</v>
      </c>
      <c r="M281" s="10">
        <v>93.576098641597099</v>
      </c>
      <c r="N281" s="10">
        <v>83.61593782656594</v>
      </c>
    </row>
    <row r="282" spans="1:14" x14ac:dyDescent="0.25">
      <c r="A282" s="8">
        <v>76</v>
      </c>
      <c r="B282" s="10">
        <v>65</v>
      </c>
      <c r="C282" s="10">
        <v>72.601077808856914</v>
      </c>
      <c r="D282" s="10">
        <v>76.43277114820539</v>
      </c>
      <c r="E282" s="10">
        <v>72.241939064975043</v>
      </c>
      <c r="F282" s="10">
        <v>78.721057038733989</v>
      </c>
      <c r="G282" s="10">
        <v>83.419628725333453</v>
      </c>
      <c r="H282" s="10">
        <v>91.555794129573002</v>
      </c>
      <c r="I282" s="10">
        <v>91.276673042865141</v>
      </c>
      <c r="J282" s="10">
        <v>89.313492462727993</v>
      </c>
      <c r="K282" s="10">
        <v>85.883275954971381</v>
      </c>
      <c r="L282" s="10">
        <v>79.701343789530625</v>
      </c>
      <c r="M282" s="10">
        <v>100.07450895635685</v>
      </c>
      <c r="N282" s="10">
        <v>92.910778197139265</v>
      </c>
    </row>
    <row r="283" spans="1:14" x14ac:dyDescent="0.25">
      <c r="A283" s="8">
        <v>77</v>
      </c>
      <c r="B283" s="10">
        <v>70</v>
      </c>
      <c r="C283" s="10">
        <v>64.269141865607267</v>
      </c>
      <c r="D283" s="10">
        <v>71.65204421670829</v>
      </c>
      <c r="E283" s="10">
        <v>75.339665593943579</v>
      </c>
      <c r="F283" s="10">
        <v>71.354244291170744</v>
      </c>
      <c r="G283" s="10">
        <v>77.545462820916597</v>
      </c>
      <c r="H283" s="10">
        <v>82.369001941990334</v>
      </c>
      <c r="I283" s="10">
        <v>90.251638173756461</v>
      </c>
      <c r="J283" s="10">
        <v>90.039516349974932</v>
      </c>
      <c r="K283" s="10">
        <v>88.068477555083618</v>
      </c>
      <c r="L283" s="10">
        <v>84.72559542630367</v>
      </c>
      <c r="M283" s="10">
        <v>78.737280193956607</v>
      </c>
      <c r="N283" s="10">
        <v>98.593327866892523</v>
      </c>
    </row>
    <row r="284" spans="1:14" x14ac:dyDescent="0.25">
      <c r="A284" s="8">
        <v>78</v>
      </c>
      <c r="B284" s="10">
        <v>73</v>
      </c>
      <c r="C284" s="10">
        <v>67.518021322708421</v>
      </c>
      <c r="D284" s="10">
        <v>62.007742455743823</v>
      </c>
      <c r="E284" s="10">
        <v>69.399185119238069</v>
      </c>
      <c r="F284" s="10">
        <v>72.911864082760246</v>
      </c>
      <c r="G284" s="10">
        <v>69.057615502163102</v>
      </c>
      <c r="H284" s="10">
        <v>75.076411422251311</v>
      </c>
      <c r="I284" s="10">
        <v>80.016042790410282</v>
      </c>
      <c r="J284" s="10">
        <v>87.591983518442419</v>
      </c>
      <c r="K284" s="10">
        <v>87.48914442825965</v>
      </c>
      <c r="L284" s="10">
        <v>85.315172638419497</v>
      </c>
      <c r="M284" s="10">
        <v>82.256375571246465</v>
      </c>
      <c r="N284" s="10">
        <v>76.523912948933045</v>
      </c>
    </row>
    <row r="285" spans="1:14" x14ac:dyDescent="0.25">
      <c r="A285" s="8">
        <v>79</v>
      </c>
      <c r="B285" s="10">
        <v>80</v>
      </c>
      <c r="C285" s="10">
        <v>71.590981915610342</v>
      </c>
      <c r="D285" s="10">
        <v>66.42716333392768</v>
      </c>
      <c r="E285" s="10">
        <v>60.906694422875084</v>
      </c>
      <c r="F285" s="10">
        <v>68.088506660786038</v>
      </c>
      <c r="G285" s="10">
        <v>71.584879354222494</v>
      </c>
      <c r="H285" s="10">
        <v>67.820102336203817</v>
      </c>
      <c r="I285" s="10">
        <v>73.796812898072886</v>
      </c>
      <c r="J285" s="10">
        <v>78.804075739114282</v>
      </c>
      <c r="K285" s="10">
        <v>86.04279272993098</v>
      </c>
      <c r="L285" s="10">
        <v>86.031633400807607</v>
      </c>
      <c r="M285" s="10">
        <v>83.816458984236036</v>
      </c>
      <c r="N285" s="10">
        <v>80.930120810791095</v>
      </c>
    </row>
    <row r="286" spans="1:14" x14ac:dyDescent="0.25">
      <c r="A286" s="8">
        <v>80</v>
      </c>
      <c r="B286" s="10">
        <v>69</v>
      </c>
      <c r="C286" s="10">
        <v>77.344750738326894</v>
      </c>
      <c r="D286" s="10">
        <v>69.100652114291236</v>
      </c>
      <c r="E286" s="10">
        <v>64.238094505458548</v>
      </c>
      <c r="F286" s="10">
        <v>58.761617649175662</v>
      </c>
      <c r="G286" s="10">
        <v>65.838773549066332</v>
      </c>
      <c r="H286" s="10">
        <v>69.298352460108831</v>
      </c>
      <c r="I286" s="10">
        <v>65.652062734489263</v>
      </c>
      <c r="J286" s="10">
        <v>71.454679180984598</v>
      </c>
      <c r="K286" s="10">
        <v>76.382769401876729</v>
      </c>
      <c r="L286" s="10">
        <v>83.383856376524193</v>
      </c>
      <c r="M286" s="10">
        <v>83.464511665451909</v>
      </c>
      <c r="N286" s="10">
        <v>81.364476398375302</v>
      </c>
    </row>
    <row r="287" spans="1:14" x14ac:dyDescent="0.25">
      <c r="A287" s="8">
        <v>81</v>
      </c>
      <c r="B287" s="10">
        <v>59</v>
      </c>
      <c r="C287" s="10">
        <v>66.43306098085209</v>
      </c>
      <c r="D287" s="10">
        <v>74.390033624079535</v>
      </c>
      <c r="E287" s="10">
        <v>66.582127594958507</v>
      </c>
      <c r="F287" s="10">
        <v>61.707822277852834</v>
      </c>
      <c r="G287" s="10">
        <v>56.371820486761948</v>
      </c>
      <c r="H287" s="10">
        <v>63.378932070323017</v>
      </c>
      <c r="I287" s="10">
        <v>66.660420486673587</v>
      </c>
      <c r="J287" s="10">
        <v>63.231263075410389</v>
      </c>
      <c r="K287" s="10">
        <v>68.827380464267478</v>
      </c>
      <c r="L287" s="10">
        <v>73.635143771954873</v>
      </c>
      <c r="M287" s="10">
        <v>80.349287621144697</v>
      </c>
      <c r="N287" s="10">
        <v>80.401030141032663</v>
      </c>
    </row>
    <row r="288" spans="1:14" x14ac:dyDescent="0.25">
      <c r="A288" s="8">
        <v>82</v>
      </c>
      <c r="B288" s="10">
        <v>56</v>
      </c>
      <c r="C288" s="10">
        <v>56.018430695385113</v>
      </c>
      <c r="D288" s="10">
        <v>62.880382482378117</v>
      </c>
      <c r="E288" s="10">
        <v>70.472649915420092</v>
      </c>
      <c r="F288" s="10">
        <v>62.88212807876431</v>
      </c>
      <c r="G288" s="10">
        <v>58.351827204962298</v>
      </c>
      <c r="H288" s="10">
        <v>53.348005231952207</v>
      </c>
      <c r="I288" s="10">
        <v>60.144708097011737</v>
      </c>
      <c r="J288" s="10">
        <v>63.241294113740416</v>
      </c>
      <c r="K288" s="10">
        <v>59.94299977100291</v>
      </c>
      <c r="L288" s="10">
        <v>65.314609159162771</v>
      </c>
      <c r="M288" s="10">
        <v>70.00192900918347</v>
      </c>
      <c r="N288" s="10">
        <v>76.601946370893259</v>
      </c>
    </row>
    <row r="289" spans="1:14" x14ac:dyDescent="0.25">
      <c r="A289" s="8">
        <v>83</v>
      </c>
      <c r="B289" s="10">
        <v>63</v>
      </c>
      <c r="C289" s="10">
        <v>52.956200689992166</v>
      </c>
      <c r="D289" s="10">
        <v>52.993462646398328</v>
      </c>
      <c r="E289" s="10">
        <v>59.60476790650268</v>
      </c>
      <c r="F289" s="10">
        <v>66.78971588008271</v>
      </c>
      <c r="G289" s="10">
        <v>59.582459825617427</v>
      </c>
      <c r="H289" s="10">
        <v>55.277201671415909</v>
      </c>
      <c r="I289" s="10">
        <v>50.508955196588168</v>
      </c>
      <c r="J289" s="10">
        <v>56.99397945577271</v>
      </c>
      <c r="K289" s="10">
        <v>60.000120962206168</v>
      </c>
      <c r="L289" s="10">
        <v>56.865909120889597</v>
      </c>
      <c r="M289" s="10">
        <v>62.021639511178577</v>
      </c>
      <c r="N289" s="10">
        <v>66.406915642071539</v>
      </c>
    </row>
    <row r="290" spans="1:14" x14ac:dyDescent="0.25">
      <c r="A290" s="8">
        <v>84</v>
      </c>
      <c r="B290" s="10">
        <v>52</v>
      </c>
      <c r="C290" s="10">
        <v>59.698598294778847</v>
      </c>
      <c r="D290" s="10">
        <v>50.004526684532181</v>
      </c>
      <c r="E290" s="10">
        <v>50.201919667392865</v>
      </c>
      <c r="F290" s="10">
        <v>56.370936992812965</v>
      </c>
      <c r="G290" s="10">
        <v>63.188859857925472</v>
      </c>
      <c r="H290" s="10">
        <v>56.45641740397437</v>
      </c>
      <c r="I290" s="10">
        <v>52.347428226178813</v>
      </c>
      <c r="J290" s="10">
        <v>47.770221524474721</v>
      </c>
      <c r="K290" s="10">
        <v>54.066407589159972</v>
      </c>
      <c r="L290" s="10">
        <v>56.881051509423216</v>
      </c>
      <c r="M290" s="10">
        <v>53.871252641601124</v>
      </c>
      <c r="N290" s="10">
        <v>58.787907030045666</v>
      </c>
    </row>
    <row r="291" spans="1:14" x14ac:dyDescent="0.25">
      <c r="A291" s="8">
        <v>85</v>
      </c>
      <c r="B291" s="10">
        <v>53</v>
      </c>
      <c r="C291" s="10">
        <v>49.449181477412942</v>
      </c>
      <c r="D291" s="10">
        <v>56.515467034781324</v>
      </c>
      <c r="E291" s="10">
        <v>47.365337221495949</v>
      </c>
      <c r="F291" s="10">
        <v>47.579046171726581</v>
      </c>
      <c r="G291" s="10">
        <v>53.312067555453432</v>
      </c>
      <c r="H291" s="10">
        <v>59.76315206145906</v>
      </c>
      <c r="I291" s="10">
        <v>53.391101568052441</v>
      </c>
      <c r="J291" s="10">
        <v>49.57791960142093</v>
      </c>
      <c r="K291" s="10">
        <v>45.320431647959531</v>
      </c>
      <c r="L291" s="10">
        <v>51.324369723912199</v>
      </c>
      <c r="M291" s="10">
        <v>53.946858379168006</v>
      </c>
      <c r="N291" s="10">
        <v>51.161848506863976</v>
      </c>
    </row>
    <row r="292" spans="1:14" x14ac:dyDescent="0.25">
      <c r="A292" s="8">
        <v>86</v>
      </c>
      <c r="B292" s="10">
        <v>39</v>
      </c>
      <c r="C292" s="10">
        <v>49.266773164194511</v>
      </c>
      <c r="D292" s="10">
        <v>45.793286981964236</v>
      </c>
      <c r="E292" s="10">
        <v>52.278991843989232</v>
      </c>
      <c r="F292" s="10">
        <v>44.025673763637386</v>
      </c>
      <c r="G292" s="10">
        <v>44.23102955632892</v>
      </c>
      <c r="H292" s="10">
        <v>49.636124506254689</v>
      </c>
      <c r="I292" s="10">
        <v>55.390854652110697</v>
      </c>
      <c r="J292" s="10">
        <v>49.589075031103953</v>
      </c>
      <c r="K292" s="10">
        <v>46.092531627606064</v>
      </c>
      <c r="L292" s="10">
        <v>42.208120644481056</v>
      </c>
      <c r="M292" s="10">
        <v>47.784988435339045</v>
      </c>
      <c r="N292" s="10">
        <v>50.414120222120047</v>
      </c>
    </row>
    <row r="293" spans="1:14" x14ac:dyDescent="0.25">
      <c r="A293" s="8">
        <v>87</v>
      </c>
      <c r="B293" s="10">
        <v>39</v>
      </c>
      <c r="C293" s="10">
        <v>34.965483477707131</v>
      </c>
      <c r="D293" s="10">
        <v>44.193618458222808</v>
      </c>
      <c r="E293" s="10">
        <v>41.142486897544678</v>
      </c>
      <c r="F293" s="10">
        <v>46.959839329703385</v>
      </c>
      <c r="G293" s="10">
        <v>39.5130266198085</v>
      </c>
      <c r="H293" s="10">
        <v>39.972381136781728</v>
      </c>
      <c r="I293" s="10">
        <v>44.815771649417186</v>
      </c>
      <c r="J293" s="10">
        <v>49.963887315790572</v>
      </c>
      <c r="K293" s="10">
        <v>44.764783043217456</v>
      </c>
      <c r="L293" s="10">
        <v>41.668466842713826</v>
      </c>
      <c r="M293" s="10">
        <v>38.002606343524199</v>
      </c>
      <c r="N293" s="10">
        <v>43.183902826006516</v>
      </c>
    </row>
    <row r="294" spans="1:14" x14ac:dyDescent="0.25">
      <c r="A294" s="8">
        <v>88</v>
      </c>
      <c r="B294" s="10">
        <v>22</v>
      </c>
      <c r="C294" s="10">
        <v>34.651014308053384</v>
      </c>
      <c r="D294" s="10">
        <v>31.110242789254556</v>
      </c>
      <c r="E294" s="10">
        <v>39.344293782697555</v>
      </c>
      <c r="F294" s="10">
        <v>36.57577379058128</v>
      </c>
      <c r="G294" s="10">
        <v>41.748854488189536</v>
      </c>
      <c r="H294" s="10">
        <v>35.217199183689033</v>
      </c>
      <c r="I294" s="10">
        <v>35.612684963593061</v>
      </c>
      <c r="J294" s="10">
        <v>39.947467688733028</v>
      </c>
      <c r="K294" s="10">
        <v>44.645270414273796</v>
      </c>
      <c r="L294" s="10">
        <v>39.834827340037087</v>
      </c>
      <c r="M294" s="10">
        <v>37.131698666557753</v>
      </c>
      <c r="N294" s="10">
        <v>33.836648736073471</v>
      </c>
    </row>
    <row r="295" spans="1:14" x14ac:dyDescent="0.25">
      <c r="A295" s="8">
        <v>89</v>
      </c>
      <c r="B295" s="10">
        <v>32</v>
      </c>
      <c r="C295" s="10">
        <v>19.463024956657115</v>
      </c>
      <c r="D295" s="10">
        <v>30.215253166403041</v>
      </c>
      <c r="E295" s="10">
        <v>27.260725979949907</v>
      </c>
      <c r="F295" s="10">
        <v>34.373056149071623</v>
      </c>
      <c r="G295" s="10">
        <v>31.681870097630252</v>
      </c>
      <c r="H295" s="10">
        <v>36.392611314984649</v>
      </c>
      <c r="I295" s="10">
        <v>30.837174383224998</v>
      </c>
      <c r="J295" s="10">
        <v>31.309239991400183</v>
      </c>
      <c r="K295" s="10">
        <v>35.113657409100725</v>
      </c>
      <c r="L295" s="10">
        <v>39.226807869624317</v>
      </c>
      <c r="M295" s="10">
        <v>34.940032648939052</v>
      </c>
      <c r="N295" s="10">
        <v>32.704022883692026</v>
      </c>
    </row>
    <row r="296" spans="1:14" x14ac:dyDescent="0.25">
      <c r="A296" s="7" t="s">
        <v>12</v>
      </c>
      <c r="B296" s="11">
        <v>104</v>
      </c>
      <c r="C296" s="11">
        <v>110.09209936652333</v>
      </c>
      <c r="D296" s="11">
        <v>101.48747961533677</v>
      </c>
      <c r="E296" s="11">
        <v>106.5513491851912</v>
      </c>
      <c r="F296" s="11">
        <v>106.36069516917907</v>
      </c>
      <c r="G296" s="11">
        <v>112.02519123576354</v>
      </c>
      <c r="H296" s="11">
        <v>114.83706281967564</v>
      </c>
      <c r="I296" s="11">
        <v>121.90624677150652</v>
      </c>
      <c r="J296" s="11">
        <v>125.68190989786068</v>
      </c>
      <c r="K296" s="11">
        <v>126.13639540793066</v>
      </c>
      <c r="L296" s="11">
        <v>132.33113610226769</v>
      </c>
      <c r="M296" s="11">
        <v>139.66527779219638</v>
      </c>
      <c r="N296" s="11">
        <v>144.89288054456043</v>
      </c>
    </row>
    <row r="298" spans="1:14" x14ac:dyDescent="0.25">
      <c r="A298" s="2" t="s">
        <v>15</v>
      </c>
    </row>
    <row r="299" spans="1:14" x14ac:dyDescent="0.25">
      <c r="A299" s="1" t="s">
        <v>16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FE74F-BA6A-4E47-8192-177B7D9AFEF1}">
  <sheetPr codeName="Sheet2"/>
  <dimension ref="A1:B8"/>
  <sheetViews>
    <sheetView workbookViewId="0">
      <selection activeCell="A2" sqref="A2:A8"/>
    </sheetView>
  </sheetViews>
  <sheetFormatPr defaultRowHeight="15" x14ac:dyDescent="0.25"/>
  <cols>
    <col min="1" max="1" width="42.42578125" style="1" customWidth="1"/>
    <col min="2" max="16384" width="9.140625" style="1"/>
  </cols>
  <sheetData>
    <row r="1" spans="1:2" ht="28.5" customHeight="1" x14ac:dyDescent="0.25">
      <c r="A1" s="5" t="s">
        <v>7</v>
      </c>
      <c r="B1" s="5" t="s">
        <v>8</v>
      </c>
    </row>
    <row r="2" spans="1:2" x14ac:dyDescent="0.25">
      <c r="A2" s="1" t="s">
        <v>21</v>
      </c>
      <c r="B2" s="1" t="s">
        <v>28</v>
      </c>
    </row>
    <row r="3" spans="1:2" x14ac:dyDescent="0.25">
      <c r="A3" s="1" t="s">
        <v>22</v>
      </c>
      <c r="B3" s="1" t="s">
        <v>29</v>
      </c>
    </row>
    <row r="4" spans="1:2" x14ac:dyDescent="0.25">
      <c r="A4" s="1" t="s">
        <v>23</v>
      </c>
      <c r="B4" s="1" t="s">
        <v>30</v>
      </c>
    </row>
    <row r="5" spans="1:2" x14ac:dyDescent="0.25">
      <c r="A5" s="1" t="s">
        <v>24</v>
      </c>
      <c r="B5" s="1" t="s">
        <v>31</v>
      </c>
    </row>
    <row r="6" spans="1:2" x14ac:dyDescent="0.25">
      <c r="A6" s="1" t="s">
        <v>25</v>
      </c>
      <c r="B6" s="1" t="s">
        <v>32</v>
      </c>
    </row>
    <row r="7" spans="1:2" x14ac:dyDescent="0.25">
      <c r="A7" s="1" t="s">
        <v>26</v>
      </c>
      <c r="B7" s="1" t="s">
        <v>33</v>
      </c>
    </row>
    <row r="8" spans="1:2" x14ac:dyDescent="0.25">
      <c r="A8" s="1" t="s">
        <v>27</v>
      </c>
      <c r="B8" s="1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F7823-2EAF-4B37-A1D0-95A836C39403}">
  <sheetPr codeName="Sheet3"/>
  <dimension ref="A1:N296"/>
  <sheetViews>
    <sheetView workbookViewId="0">
      <selection activeCell="N201" sqref="B200:N201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20</v>
      </c>
    </row>
    <row r="3" spans="1:14" x14ac:dyDescent="0.25">
      <c r="A3" s="6"/>
      <c r="B3" s="13">
        <v>2018</v>
      </c>
      <c r="C3" s="13">
        <v>2019</v>
      </c>
      <c r="D3" s="13">
        <v>2020</v>
      </c>
      <c r="E3" s="13">
        <v>2021</v>
      </c>
      <c r="F3" s="13">
        <v>2022</v>
      </c>
      <c r="G3" s="13">
        <v>2023</v>
      </c>
      <c r="H3" s="13">
        <v>2024</v>
      </c>
      <c r="I3" s="13">
        <v>2025</v>
      </c>
      <c r="J3" s="13">
        <v>2026</v>
      </c>
      <c r="K3" s="13">
        <v>2027</v>
      </c>
      <c r="L3" s="13">
        <v>2028</v>
      </c>
      <c r="M3" s="13">
        <v>2029</v>
      </c>
      <c r="N3" s="13">
        <v>2030</v>
      </c>
    </row>
    <row r="5" spans="1:14" x14ac:dyDescent="0.25">
      <c r="A5" s="2" t="s">
        <v>10</v>
      </c>
    </row>
    <row r="6" spans="1:14" x14ac:dyDescent="0.25">
      <c r="A6" s="2" t="s">
        <v>11</v>
      </c>
      <c r="B6" s="12">
        <f>B104+B202</f>
        <v>108330</v>
      </c>
      <c r="C6" s="12">
        <f t="shared" ref="C6:N6" si="0">C104+C202</f>
        <v>108821</v>
      </c>
      <c r="D6" s="12">
        <f t="shared" si="0"/>
        <v>109202</v>
      </c>
      <c r="E6" s="12">
        <f t="shared" si="0"/>
        <v>109617</v>
      </c>
      <c r="F6" s="12">
        <f t="shared" si="0"/>
        <v>110017</v>
      </c>
      <c r="G6" s="12">
        <f t="shared" si="0"/>
        <v>110392</v>
      </c>
      <c r="H6" s="12">
        <f t="shared" si="0"/>
        <v>110794</v>
      </c>
      <c r="I6" s="12">
        <f t="shared" si="0"/>
        <v>111205</v>
      </c>
      <c r="J6" s="12">
        <f t="shared" si="0"/>
        <v>111631</v>
      </c>
      <c r="K6" s="12">
        <f t="shared" si="0"/>
        <v>112008</v>
      </c>
      <c r="L6" s="12">
        <f t="shared" si="0"/>
        <v>112399</v>
      </c>
      <c r="M6" s="12">
        <f t="shared" si="0"/>
        <v>112763</v>
      </c>
      <c r="N6" s="12">
        <f t="shared" si="0"/>
        <v>113126</v>
      </c>
    </row>
    <row r="7" spans="1:14" x14ac:dyDescent="0.25">
      <c r="A7" s="8">
        <v>0</v>
      </c>
      <c r="B7" s="14">
        <f t="shared" ref="B7:N7" si="1">B105+B203</f>
        <v>990</v>
      </c>
      <c r="C7" s="14">
        <f t="shared" si="1"/>
        <v>938</v>
      </c>
      <c r="D7" s="14">
        <f t="shared" si="1"/>
        <v>954</v>
      </c>
      <c r="E7" s="14">
        <f t="shared" si="1"/>
        <v>962</v>
      </c>
      <c r="F7" s="14">
        <f t="shared" si="1"/>
        <v>965</v>
      </c>
      <c r="G7" s="14">
        <f t="shared" si="1"/>
        <v>968</v>
      </c>
      <c r="H7" s="14">
        <f t="shared" si="1"/>
        <v>977</v>
      </c>
      <c r="I7" s="14">
        <f t="shared" si="1"/>
        <v>981</v>
      </c>
      <c r="J7" s="14">
        <f t="shared" si="1"/>
        <v>981.00000000000011</v>
      </c>
      <c r="K7" s="14">
        <f t="shared" si="1"/>
        <v>982</v>
      </c>
      <c r="L7" s="14">
        <f t="shared" si="1"/>
        <v>985</v>
      </c>
      <c r="M7" s="14">
        <f t="shared" si="1"/>
        <v>980</v>
      </c>
      <c r="N7" s="14">
        <f t="shared" si="1"/>
        <v>981.99999999999989</v>
      </c>
    </row>
    <row r="8" spans="1:14" x14ac:dyDescent="0.25">
      <c r="A8" s="8">
        <v>1</v>
      </c>
      <c r="B8" s="14">
        <f t="shared" ref="B8:N8" si="2">B106+B204</f>
        <v>1111</v>
      </c>
      <c r="C8" s="14">
        <f t="shared" si="2"/>
        <v>1045</v>
      </c>
      <c r="D8" s="14">
        <f t="shared" si="2"/>
        <v>993.00000000000011</v>
      </c>
      <c r="E8" s="14">
        <f t="shared" si="2"/>
        <v>1006.0000000000002</v>
      </c>
      <c r="F8" s="14">
        <f t="shared" si="2"/>
        <v>1015</v>
      </c>
      <c r="G8" s="14">
        <f t="shared" si="2"/>
        <v>1018.0000000000001</v>
      </c>
      <c r="H8" s="14">
        <f t="shared" si="2"/>
        <v>1020</v>
      </c>
      <c r="I8" s="14">
        <f t="shared" si="2"/>
        <v>1029</v>
      </c>
      <c r="J8" s="14">
        <f t="shared" si="2"/>
        <v>1033</v>
      </c>
      <c r="K8" s="14">
        <f t="shared" si="2"/>
        <v>1032</v>
      </c>
      <c r="L8" s="14">
        <f t="shared" si="2"/>
        <v>1032.9999999999998</v>
      </c>
      <c r="M8" s="14">
        <f t="shared" si="2"/>
        <v>1036</v>
      </c>
      <c r="N8" s="14">
        <f t="shared" si="2"/>
        <v>1031</v>
      </c>
    </row>
    <row r="9" spans="1:14" x14ac:dyDescent="0.25">
      <c r="A9" s="8">
        <v>2</v>
      </c>
      <c r="B9" s="14">
        <f t="shared" ref="B9:N9" si="3">B107+B205</f>
        <v>1089</v>
      </c>
      <c r="C9" s="14">
        <f t="shared" si="3"/>
        <v>1162</v>
      </c>
      <c r="D9" s="14">
        <f t="shared" si="3"/>
        <v>1097</v>
      </c>
      <c r="E9" s="14">
        <f t="shared" si="3"/>
        <v>1041</v>
      </c>
      <c r="F9" s="14">
        <f t="shared" si="3"/>
        <v>1057</v>
      </c>
      <c r="G9" s="14">
        <f t="shared" si="3"/>
        <v>1066</v>
      </c>
      <c r="H9" s="14">
        <f t="shared" si="3"/>
        <v>1068</v>
      </c>
      <c r="I9" s="14">
        <f t="shared" si="3"/>
        <v>1071</v>
      </c>
      <c r="J9" s="14">
        <f t="shared" si="3"/>
        <v>1080</v>
      </c>
      <c r="K9" s="14">
        <f t="shared" si="3"/>
        <v>1084</v>
      </c>
      <c r="L9" s="14">
        <f t="shared" si="3"/>
        <v>1083</v>
      </c>
      <c r="M9" s="14">
        <f t="shared" si="3"/>
        <v>1084</v>
      </c>
      <c r="N9" s="14">
        <f t="shared" si="3"/>
        <v>1087</v>
      </c>
    </row>
    <row r="10" spans="1:14" x14ac:dyDescent="0.25">
      <c r="A10" s="8">
        <v>3</v>
      </c>
      <c r="B10" s="14">
        <f t="shared" ref="B10:N10" si="4">B108+B206</f>
        <v>1175</v>
      </c>
      <c r="C10" s="14">
        <f t="shared" si="4"/>
        <v>1152</v>
      </c>
      <c r="D10" s="14">
        <f t="shared" si="4"/>
        <v>1216</v>
      </c>
      <c r="E10" s="14">
        <f t="shared" si="4"/>
        <v>1149</v>
      </c>
      <c r="F10" s="14">
        <f t="shared" si="4"/>
        <v>1095</v>
      </c>
      <c r="G10" s="14">
        <f t="shared" si="4"/>
        <v>1111</v>
      </c>
      <c r="H10" s="14">
        <f t="shared" si="4"/>
        <v>1120</v>
      </c>
      <c r="I10" s="14">
        <f t="shared" si="4"/>
        <v>1121</v>
      </c>
      <c r="J10" s="14">
        <f t="shared" si="4"/>
        <v>1124</v>
      </c>
      <c r="K10" s="14">
        <f t="shared" si="4"/>
        <v>1133</v>
      </c>
      <c r="L10" s="14">
        <f t="shared" si="4"/>
        <v>1137</v>
      </c>
      <c r="M10" s="14">
        <f t="shared" si="4"/>
        <v>1136</v>
      </c>
      <c r="N10" s="14">
        <f t="shared" si="4"/>
        <v>1137</v>
      </c>
    </row>
    <row r="11" spans="1:14" x14ac:dyDescent="0.25">
      <c r="A11" s="8">
        <v>4</v>
      </c>
      <c r="B11" s="14">
        <f t="shared" ref="B11:N11" si="5">B109+B207</f>
        <v>1254</v>
      </c>
      <c r="C11" s="14">
        <f t="shared" si="5"/>
        <v>1222</v>
      </c>
      <c r="D11" s="14">
        <f t="shared" si="5"/>
        <v>1197</v>
      </c>
      <c r="E11" s="14">
        <f t="shared" si="5"/>
        <v>1256</v>
      </c>
      <c r="F11" s="14">
        <f t="shared" si="5"/>
        <v>1188</v>
      </c>
      <c r="G11" s="14">
        <f t="shared" si="5"/>
        <v>1132</v>
      </c>
      <c r="H11" s="14">
        <f t="shared" si="5"/>
        <v>1151</v>
      </c>
      <c r="I11" s="14">
        <f t="shared" si="5"/>
        <v>1160</v>
      </c>
      <c r="J11" s="14">
        <f t="shared" si="5"/>
        <v>1161</v>
      </c>
      <c r="K11" s="14">
        <f t="shared" si="5"/>
        <v>1164</v>
      </c>
      <c r="L11" s="14">
        <f t="shared" si="5"/>
        <v>1173</v>
      </c>
      <c r="M11" s="14">
        <f t="shared" si="5"/>
        <v>1177</v>
      </c>
      <c r="N11" s="14">
        <f t="shared" si="5"/>
        <v>1176</v>
      </c>
    </row>
    <row r="12" spans="1:14" x14ac:dyDescent="0.25">
      <c r="A12" s="8">
        <v>5</v>
      </c>
      <c r="B12" s="14">
        <f t="shared" ref="B12:N12" si="6">B110+B208</f>
        <v>1215</v>
      </c>
      <c r="C12" s="14">
        <f t="shared" si="6"/>
        <v>1296</v>
      </c>
      <c r="D12" s="14">
        <f t="shared" si="6"/>
        <v>1265</v>
      </c>
      <c r="E12" s="14">
        <f t="shared" si="6"/>
        <v>1238</v>
      </c>
      <c r="F12" s="14">
        <f t="shared" si="6"/>
        <v>1295.9999999999998</v>
      </c>
      <c r="G12" s="14">
        <f t="shared" si="6"/>
        <v>1228</v>
      </c>
      <c r="H12" s="14">
        <f t="shared" si="6"/>
        <v>1170</v>
      </c>
      <c r="I12" s="14">
        <f t="shared" si="6"/>
        <v>1189.0000000000002</v>
      </c>
      <c r="J12" s="14">
        <f t="shared" si="6"/>
        <v>1197.9999999999998</v>
      </c>
      <c r="K12" s="14">
        <f t="shared" si="6"/>
        <v>1199</v>
      </c>
      <c r="L12" s="14">
        <f t="shared" si="6"/>
        <v>1202</v>
      </c>
      <c r="M12" s="14">
        <f t="shared" si="6"/>
        <v>1211</v>
      </c>
      <c r="N12" s="14">
        <f t="shared" si="6"/>
        <v>1214.9999999999998</v>
      </c>
    </row>
    <row r="13" spans="1:14" x14ac:dyDescent="0.25">
      <c r="A13" s="8">
        <v>6</v>
      </c>
      <c r="B13" s="14">
        <f t="shared" ref="B13:N13" si="7">B111+B209</f>
        <v>1179</v>
      </c>
      <c r="C13" s="14">
        <f t="shared" si="7"/>
        <v>1250</v>
      </c>
      <c r="D13" s="14">
        <f t="shared" si="7"/>
        <v>1330</v>
      </c>
      <c r="E13" s="14">
        <f t="shared" si="7"/>
        <v>1295</v>
      </c>
      <c r="F13" s="14">
        <f t="shared" si="7"/>
        <v>1267</v>
      </c>
      <c r="G13" s="14">
        <f t="shared" si="7"/>
        <v>1324</v>
      </c>
      <c r="H13" s="14">
        <f t="shared" si="7"/>
        <v>1257</v>
      </c>
      <c r="I13" s="14">
        <f t="shared" si="7"/>
        <v>1198</v>
      </c>
      <c r="J13" s="14">
        <f t="shared" si="7"/>
        <v>1218</v>
      </c>
      <c r="K13" s="14">
        <f t="shared" si="7"/>
        <v>1227</v>
      </c>
      <c r="L13" s="14">
        <f t="shared" si="7"/>
        <v>1228</v>
      </c>
      <c r="M13" s="14">
        <f t="shared" si="7"/>
        <v>1231</v>
      </c>
      <c r="N13" s="14">
        <f t="shared" si="7"/>
        <v>1240</v>
      </c>
    </row>
    <row r="14" spans="1:14" x14ac:dyDescent="0.25">
      <c r="A14" s="8">
        <v>7</v>
      </c>
      <c r="B14" s="14">
        <f t="shared" ref="B14:N14" si="8">B112+B210</f>
        <v>1351</v>
      </c>
      <c r="C14" s="14">
        <f t="shared" si="8"/>
        <v>1215</v>
      </c>
      <c r="D14" s="14">
        <f t="shared" si="8"/>
        <v>1285</v>
      </c>
      <c r="E14" s="14">
        <f t="shared" si="8"/>
        <v>1363</v>
      </c>
      <c r="F14" s="14">
        <f t="shared" si="8"/>
        <v>1329</v>
      </c>
      <c r="G14" s="14">
        <f t="shared" si="8"/>
        <v>1297.9999999999998</v>
      </c>
      <c r="H14" s="14">
        <f t="shared" si="8"/>
        <v>1355</v>
      </c>
      <c r="I14" s="14">
        <f t="shared" si="8"/>
        <v>1287</v>
      </c>
      <c r="J14" s="14">
        <f t="shared" si="8"/>
        <v>1227</v>
      </c>
      <c r="K14" s="14">
        <f t="shared" si="8"/>
        <v>1247</v>
      </c>
      <c r="L14" s="14">
        <f t="shared" si="8"/>
        <v>1257</v>
      </c>
      <c r="M14" s="14">
        <f t="shared" si="8"/>
        <v>1258</v>
      </c>
      <c r="N14" s="14">
        <f t="shared" si="8"/>
        <v>1260</v>
      </c>
    </row>
    <row r="15" spans="1:14" x14ac:dyDescent="0.25">
      <c r="A15" s="8">
        <v>8</v>
      </c>
      <c r="B15" s="14">
        <f t="shared" ref="B15:N15" si="9">B113+B211</f>
        <v>1255</v>
      </c>
      <c r="C15" s="14">
        <f t="shared" si="9"/>
        <v>1369</v>
      </c>
      <c r="D15" s="14">
        <f t="shared" si="9"/>
        <v>1235</v>
      </c>
      <c r="E15" s="14">
        <f t="shared" si="9"/>
        <v>1304</v>
      </c>
      <c r="F15" s="14">
        <f t="shared" si="9"/>
        <v>1381</v>
      </c>
      <c r="G15" s="14">
        <f t="shared" si="9"/>
        <v>1349</v>
      </c>
      <c r="H15" s="14">
        <f t="shared" si="9"/>
        <v>1313</v>
      </c>
      <c r="I15" s="14">
        <f t="shared" si="9"/>
        <v>1371</v>
      </c>
      <c r="J15" s="14">
        <f t="shared" si="9"/>
        <v>1302</v>
      </c>
      <c r="K15" s="14">
        <f t="shared" si="9"/>
        <v>1242</v>
      </c>
      <c r="L15" s="14">
        <f t="shared" si="9"/>
        <v>1262</v>
      </c>
      <c r="M15" s="14">
        <f t="shared" si="9"/>
        <v>1272</v>
      </c>
      <c r="N15" s="14">
        <f t="shared" si="9"/>
        <v>1273</v>
      </c>
    </row>
    <row r="16" spans="1:14" x14ac:dyDescent="0.25">
      <c r="A16" s="8">
        <v>9</v>
      </c>
      <c r="B16" s="14">
        <f t="shared" ref="B16:N16" si="10">B114+B212</f>
        <v>1273</v>
      </c>
      <c r="C16" s="14">
        <f t="shared" si="10"/>
        <v>1280</v>
      </c>
      <c r="D16" s="14">
        <f t="shared" si="10"/>
        <v>1396</v>
      </c>
      <c r="E16" s="14">
        <f t="shared" si="10"/>
        <v>1263</v>
      </c>
      <c r="F16" s="14">
        <f t="shared" si="10"/>
        <v>1331</v>
      </c>
      <c r="G16" s="14">
        <f t="shared" si="10"/>
        <v>1409</v>
      </c>
      <c r="H16" s="14">
        <f t="shared" si="10"/>
        <v>1374</v>
      </c>
      <c r="I16" s="14">
        <f t="shared" si="10"/>
        <v>1337</v>
      </c>
      <c r="J16" s="14">
        <f t="shared" si="10"/>
        <v>1395</v>
      </c>
      <c r="K16" s="14">
        <f t="shared" si="10"/>
        <v>1325</v>
      </c>
      <c r="L16" s="14">
        <f t="shared" si="10"/>
        <v>1265</v>
      </c>
      <c r="M16" s="14">
        <f t="shared" si="10"/>
        <v>1285</v>
      </c>
      <c r="N16" s="14">
        <f t="shared" si="10"/>
        <v>1295.0000000000002</v>
      </c>
    </row>
    <row r="17" spans="1:14" x14ac:dyDescent="0.25">
      <c r="A17" s="8">
        <v>10</v>
      </c>
      <c r="B17" s="14">
        <f t="shared" ref="B17:N17" si="11">B115+B213</f>
        <v>1250</v>
      </c>
      <c r="C17" s="14">
        <f t="shared" si="11"/>
        <v>1293</v>
      </c>
      <c r="D17" s="14">
        <f t="shared" si="11"/>
        <v>1300</v>
      </c>
      <c r="E17" s="14">
        <f t="shared" si="11"/>
        <v>1416</v>
      </c>
      <c r="F17" s="14">
        <f t="shared" si="11"/>
        <v>1286</v>
      </c>
      <c r="G17" s="14">
        <f t="shared" si="11"/>
        <v>1351</v>
      </c>
      <c r="H17" s="14">
        <f t="shared" si="11"/>
        <v>1428.9999999999998</v>
      </c>
      <c r="I17" s="14">
        <f t="shared" si="11"/>
        <v>1394</v>
      </c>
      <c r="J17" s="14">
        <f t="shared" si="11"/>
        <v>1356</v>
      </c>
      <c r="K17" s="14">
        <f t="shared" si="11"/>
        <v>1414</v>
      </c>
      <c r="L17" s="14">
        <f t="shared" si="11"/>
        <v>1343</v>
      </c>
      <c r="M17" s="14">
        <f t="shared" si="11"/>
        <v>1282</v>
      </c>
      <c r="N17" s="14">
        <f t="shared" si="11"/>
        <v>1302</v>
      </c>
    </row>
    <row r="18" spans="1:14" x14ac:dyDescent="0.25">
      <c r="A18" s="8">
        <v>11</v>
      </c>
      <c r="B18" s="14">
        <f t="shared" ref="B18:N18" si="12">B116+B214</f>
        <v>1191</v>
      </c>
      <c r="C18" s="14">
        <f t="shared" si="12"/>
        <v>1267</v>
      </c>
      <c r="D18" s="14">
        <f t="shared" si="12"/>
        <v>1311</v>
      </c>
      <c r="E18" s="14">
        <f t="shared" si="12"/>
        <v>1316</v>
      </c>
      <c r="F18" s="14">
        <f t="shared" si="12"/>
        <v>1432</v>
      </c>
      <c r="G18" s="14">
        <f t="shared" si="12"/>
        <v>1307</v>
      </c>
      <c r="H18" s="14">
        <f t="shared" si="12"/>
        <v>1370</v>
      </c>
      <c r="I18" s="14">
        <f t="shared" si="12"/>
        <v>1449</v>
      </c>
      <c r="J18" s="14">
        <f t="shared" si="12"/>
        <v>1412.9999999999998</v>
      </c>
      <c r="K18" s="14">
        <f t="shared" si="12"/>
        <v>1375</v>
      </c>
      <c r="L18" s="14">
        <f t="shared" si="12"/>
        <v>1433</v>
      </c>
      <c r="M18" s="14">
        <f t="shared" si="12"/>
        <v>1361</v>
      </c>
      <c r="N18" s="14">
        <f t="shared" si="12"/>
        <v>1299</v>
      </c>
    </row>
    <row r="19" spans="1:14" x14ac:dyDescent="0.25">
      <c r="A19" s="8">
        <v>12</v>
      </c>
      <c r="B19" s="14">
        <f t="shared" ref="B19:N19" si="13">B117+B215</f>
        <v>1241</v>
      </c>
      <c r="C19" s="14">
        <f t="shared" si="13"/>
        <v>1205</v>
      </c>
      <c r="D19" s="14">
        <f t="shared" si="13"/>
        <v>1282</v>
      </c>
      <c r="E19" s="14">
        <f t="shared" si="13"/>
        <v>1326</v>
      </c>
      <c r="F19" s="14">
        <f t="shared" si="13"/>
        <v>1328</v>
      </c>
      <c r="G19" s="14">
        <f t="shared" si="13"/>
        <v>1445.0000000000002</v>
      </c>
      <c r="H19" s="14">
        <f t="shared" si="13"/>
        <v>1321</v>
      </c>
      <c r="I19" s="14">
        <f t="shared" si="13"/>
        <v>1384.0000000000002</v>
      </c>
      <c r="J19" s="14">
        <f t="shared" si="13"/>
        <v>1464</v>
      </c>
      <c r="K19" s="14">
        <f t="shared" si="13"/>
        <v>1427.9999999999998</v>
      </c>
      <c r="L19" s="14">
        <f t="shared" si="13"/>
        <v>1389</v>
      </c>
      <c r="M19" s="14">
        <f t="shared" si="13"/>
        <v>1447</v>
      </c>
      <c r="N19" s="14">
        <f t="shared" si="13"/>
        <v>1373</v>
      </c>
    </row>
    <row r="20" spans="1:14" x14ac:dyDescent="0.25">
      <c r="A20" s="8">
        <v>13</v>
      </c>
      <c r="B20" s="14">
        <f t="shared" ref="B20:N20" si="14">B118+B216</f>
        <v>1259</v>
      </c>
      <c r="C20" s="14">
        <f t="shared" si="14"/>
        <v>1246</v>
      </c>
      <c r="D20" s="14">
        <f t="shared" si="14"/>
        <v>1211</v>
      </c>
      <c r="E20" s="14">
        <f t="shared" si="14"/>
        <v>1286</v>
      </c>
      <c r="F20" s="14">
        <f t="shared" si="14"/>
        <v>1328</v>
      </c>
      <c r="G20" s="14">
        <f t="shared" si="14"/>
        <v>1331.9999999999998</v>
      </c>
      <c r="H20" s="14">
        <f t="shared" si="14"/>
        <v>1449</v>
      </c>
      <c r="I20" s="14">
        <f t="shared" si="14"/>
        <v>1326</v>
      </c>
      <c r="J20" s="14">
        <f t="shared" si="14"/>
        <v>1388</v>
      </c>
      <c r="K20" s="14">
        <f t="shared" si="14"/>
        <v>1468</v>
      </c>
      <c r="L20" s="14">
        <f t="shared" si="14"/>
        <v>1432</v>
      </c>
      <c r="M20" s="14">
        <f t="shared" si="14"/>
        <v>1393</v>
      </c>
      <c r="N20" s="14">
        <f t="shared" si="14"/>
        <v>1450</v>
      </c>
    </row>
    <row r="21" spans="1:14" x14ac:dyDescent="0.25">
      <c r="A21" s="8">
        <v>14</v>
      </c>
      <c r="B21" s="14">
        <f t="shared" ref="B21:N21" si="15">B119+B217</f>
        <v>1232</v>
      </c>
      <c r="C21" s="14">
        <f t="shared" si="15"/>
        <v>1263</v>
      </c>
      <c r="D21" s="14">
        <f t="shared" si="15"/>
        <v>1250</v>
      </c>
      <c r="E21" s="14">
        <f t="shared" si="15"/>
        <v>1217</v>
      </c>
      <c r="F21" s="14">
        <f t="shared" si="15"/>
        <v>1294</v>
      </c>
      <c r="G21" s="14">
        <f t="shared" si="15"/>
        <v>1335</v>
      </c>
      <c r="H21" s="14">
        <f t="shared" si="15"/>
        <v>1337</v>
      </c>
      <c r="I21" s="14">
        <f t="shared" si="15"/>
        <v>1455</v>
      </c>
      <c r="J21" s="14">
        <f t="shared" si="15"/>
        <v>1333</v>
      </c>
      <c r="K21" s="14">
        <f t="shared" si="15"/>
        <v>1395</v>
      </c>
      <c r="L21" s="14">
        <f t="shared" si="15"/>
        <v>1473</v>
      </c>
      <c r="M21" s="14">
        <f t="shared" si="15"/>
        <v>1438</v>
      </c>
      <c r="N21" s="14">
        <f t="shared" si="15"/>
        <v>1399</v>
      </c>
    </row>
    <row r="22" spans="1:14" x14ac:dyDescent="0.25">
      <c r="A22" s="8">
        <v>15</v>
      </c>
      <c r="B22" s="14">
        <f t="shared" ref="B22:N22" si="16">B120+B218</f>
        <v>1159</v>
      </c>
      <c r="C22" s="14">
        <f t="shared" si="16"/>
        <v>1228</v>
      </c>
      <c r="D22" s="14">
        <f t="shared" si="16"/>
        <v>1260</v>
      </c>
      <c r="E22" s="14">
        <f t="shared" si="16"/>
        <v>1247.0000000000002</v>
      </c>
      <c r="F22" s="14">
        <f t="shared" si="16"/>
        <v>1216</v>
      </c>
      <c r="G22" s="14">
        <f t="shared" si="16"/>
        <v>1292.0000000000002</v>
      </c>
      <c r="H22" s="14">
        <f t="shared" si="16"/>
        <v>1332</v>
      </c>
      <c r="I22" s="14">
        <f t="shared" si="16"/>
        <v>1335</v>
      </c>
      <c r="J22" s="14">
        <f t="shared" si="16"/>
        <v>1455</v>
      </c>
      <c r="K22" s="14">
        <f t="shared" si="16"/>
        <v>1332</v>
      </c>
      <c r="L22" s="14">
        <f t="shared" si="16"/>
        <v>1392.9999999999998</v>
      </c>
      <c r="M22" s="14">
        <f t="shared" si="16"/>
        <v>1471</v>
      </c>
      <c r="N22" s="14">
        <f t="shared" si="16"/>
        <v>1436</v>
      </c>
    </row>
    <row r="23" spans="1:14" x14ac:dyDescent="0.25">
      <c r="A23" s="8">
        <v>16</v>
      </c>
      <c r="B23" s="14">
        <f t="shared" ref="B23:N23" si="17">B121+B219</f>
        <v>1178</v>
      </c>
      <c r="C23" s="14">
        <f t="shared" si="17"/>
        <v>1160</v>
      </c>
      <c r="D23" s="14">
        <f t="shared" si="17"/>
        <v>1226.9999999999998</v>
      </c>
      <c r="E23" s="14">
        <f t="shared" si="17"/>
        <v>1260</v>
      </c>
      <c r="F23" s="14">
        <f t="shared" si="17"/>
        <v>1248</v>
      </c>
      <c r="G23" s="14">
        <f t="shared" si="17"/>
        <v>1215.9999999999995</v>
      </c>
      <c r="H23" s="14">
        <f t="shared" si="17"/>
        <v>1291</v>
      </c>
      <c r="I23" s="14">
        <f t="shared" si="17"/>
        <v>1331</v>
      </c>
      <c r="J23" s="14">
        <f t="shared" si="17"/>
        <v>1334</v>
      </c>
      <c r="K23" s="14">
        <f t="shared" si="17"/>
        <v>1453</v>
      </c>
      <c r="L23" s="14">
        <f t="shared" si="17"/>
        <v>1331</v>
      </c>
      <c r="M23" s="14">
        <f t="shared" si="17"/>
        <v>1391</v>
      </c>
      <c r="N23" s="14">
        <f t="shared" si="17"/>
        <v>1469</v>
      </c>
    </row>
    <row r="24" spans="1:14" x14ac:dyDescent="0.25">
      <c r="A24" s="8">
        <v>17</v>
      </c>
      <c r="B24" s="14">
        <f t="shared" ref="B24:N24" si="18">B122+B220</f>
        <v>1225</v>
      </c>
      <c r="C24" s="14">
        <f t="shared" si="18"/>
        <v>1173</v>
      </c>
      <c r="D24" s="14">
        <f t="shared" si="18"/>
        <v>1157</v>
      </c>
      <c r="E24" s="14">
        <f t="shared" si="18"/>
        <v>1222</v>
      </c>
      <c r="F24" s="14">
        <f t="shared" si="18"/>
        <v>1254</v>
      </c>
      <c r="G24" s="14">
        <f t="shared" si="18"/>
        <v>1239</v>
      </c>
      <c r="H24" s="14">
        <f t="shared" si="18"/>
        <v>1211</v>
      </c>
      <c r="I24" s="14">
        <f t="shared" si="18"/>
        <v>1287</v>
      </c>
      <c r="J24" s="14">
        <f t="shared" si="18"/>
        <v>1324</v>
      </c>
      <c r="K24" s="14">
        <f t="shared" si="18"/>
        <v>1328</v>
      </c>
      <c r="L24" s="14">
        <f t="shared" si="18"/>
        <v>1445</v>
      </c>
      <c r="M24" s="14">
        <f t="shared" si="18"/>
        <v>1325</v>
      </c>
      <c r="N24" s="14">
        <f t="shared" si="18"/>
        <v>1384</v>
      </c>
    </row>
    <row r="25" spans="1:14" x14ac:dyDescent="0.25">
      <c r="A25" s="8">
        <v>18</v>
      </c>
      <c r="B25" s="14">
        <f t="shared" ref="B25:N25" si="19">B123+B221</f>
        <v>1185</v>
      </c>
      <c r="C25" s="14">
        <f t="shared" si="19"/>
        <v>1146.0000000000002</v>
      </c>
      <c r="D25" s="14">
        <f t="shared" si="19"/>
        <v>1089</v>
      </c>
      <c r="E25" s="14">
        <f t="shared" si="19"/>
        <v>1078</v>
      </c>
      <c r="F25" s="14">
        <f t="shared" si="19"/>
        <v>1141.9999999999998</v>
      </c>
      <c r="G25" s="14">
        <f t="shared" si="19"/>
        <v>1171.9999999999998</v>
      </c>
      <c r="H25" s="14">
        <f t="shared" si="19"/>
        <v>1157</v>
      </c>
      <c r="I25" s="14">
        <f t="shared" si="19"/>
        <v>1129</v>
      </c>
      <c r="J25" s="14">
        <f t="shared" si="19"/>
        <v>1204</v>
      </c>
      <c r="K25" s="14">
        <f t="shared" si="19"/>
        <v>1239</v>
      </c>
      <c r="L25" s="14">
        <f t="shared" si="19"/>
        <v>1243</v>
      </c>
      <c r="M25" s="14">
        <f t="shared" si="19"/>
        <v>1349</v>
      </c>
      <c r="N25" s="14">
        <f t="shared" si="19"/>
        <v>1240</v>
      </c>
    </row>
    <row r="26" spans="1:14" x14ac:dyDescent="0.25">
      <c r="A26" s="8">
        <v>19</v>
      </c>
      <c r="B26" s="14">
        <f t="shared" ref="B26:N26" si="20">B124+B222</f>
        <v>1146</v>
      </c>
      <c r="C26" s="14">
        <f t="shared" si="20"/>
        <v>1096</v>
      </c>
      <c r="D26" s="14">
        <f t="shared" si="20"/>
        <v>1053</v>
      </c>
      <c r="E26" s="14">
        <f t="shared" si="20"/>
        <v>999</v>
      </c>
      <c r="F26" s="14">
        <f t="shared" si="20"/>
        <v>992.99999999999977</v>
      </c>
      <c r="G26" s="14">
        <f t="shared" si="20"/>
        <v>1054</v>
      </c>
      <c r="H26" s="14">
        <f t="shared" si="20"/>
        <v>1078</v>
      </c>
      <c r="I26" s="14">
        <f t="shared" si="20"/>
        <v>1064.0000000000002</v>
      </c>
      <c r="J26" s="14">
        <f t="shared" si="20"/>
        <v>1040</v>
      </c>
      <c r="K26" s="14">
        <f t="shared" si="20"/>
        <v>1109</v>
      </c>
      <c r="L26" s="14">
        <f t="shared" si="20"/>
        <v>1144</v>
      </c>
      <c r="M26" s="14">
        <f t="shared" si="20"/>
        <v>1144</v>
      </c>
      <c r="N26" s="14">
        <f t="shared" si="20"/>
        <v>1242</v>
      </c>
    </row>
    <row r="27" spans="1:14" x14ac:dyDescent="0.25">
      <c r="A27" s="8">
        <v>20</v>
      </c>
      <c r="B27" s="14">
        <f t="shared" ref="B27:N27" si="21">B125+B223</f>
        <v>1144</v>
      </c>
      <c r="C27" s="14">
        <f t="shared" si="21"/>
        <v>1125</v>
      </c>
      <c r="D27" s="14">
        <f t="shared" si="21"/>
        <v>1074</v>
      </c>
      <c r="E27" s="14">
        <f t="shared" si="21"/>
        <v>1032</v>
      </c>
      <c r="F27" s="14">
        <f t="shared" si="21"/>
        <v>979</v>
      </c>
      <c r="G27" s="14">
        <f t="shared" si="21"/>
        <v>976</v>
      </c>
      <c r="H27" s="14">
        <f t="shared" si="21"/>
        <v>1035</v>
      </c>
      <c r="I27" s="14">
        <f t="shared" si="21"/>
        <v>1058</v>
      </c>
      <c r="J27" s="14">
        <f t="shared" si="21"/>
        <v>1044</v>
      </c>
      <c r="K27" s="14">
        <f t="shared" si="21"/>
        <v>1022</v>
      </c>
      <c r="L27" s="14">
        <f t="shared" si="21"/>
        <v>1091</v>
      </c>
      <c r="M27" s="14">
        <f t="shared" si="21"/>
        <v>1125</v>
      </c>
      <c r="N27" s="14">
        <f t="shared" si="21"/>
        <v>1123</v>
      </c>
    </row>
    <row r="28" spans="1:14" x14ac:dyDescent="0.25">
      <c r="A28" s="8">
        <v>21</v>
      </c>
      <c r="B28" s="14">
        <f t="shared" ref="B28:N28" si="22">B126+B224</f>
        <v>1090</v>
      </c>
      <c r="C28" s="14">
        <f t="shared" si="22"/>
        <v>1162</v>
      </c>
      <c r="D28" s="14">
        <f t="shared" si="22"/>
        <v>1141</v>
      </c>
      <c r="E28" s="14">
        <f t="shared" si="22"/>
        <v>1088</v>
      </c>
      <c r="F28" s="14">
        <f t="shared" si="22"/>
        <v>1048</v>
      </c>
      <c r="G28" s="14">
        <f t="shared" si="22"/>
        <v>995.00000000000011</v>
      </c>
      <c r="H28" s="14">
        <f t="shared" si="22"/>
        <v>992</v>
      </c>
      <c r="I28" s="14">
        <f t="shared" si="22"/>
        <v>1052</v>
      </c>
      <c r="J28" s="14">
        <f t="shared" si="22"/>
        <v>1075</v>
      </c>
      <c r="K28" s="14">
        <f t="shared" si="22"/>
        <v>1061.0000000000002</v>
      </c>
      <c r="L28" s="14">
        <f t="shared" si="22"/>
        <v>1040</v>
      </c>
      <c r="M28" s="14">
        <f t="shared" si="22"/>
        <v>1109</v>
      </c>
      <c r="N28" s="14">
        <f t="shared" si="22"/>
        <v>1142</v>
      </c>
    </row>
    <row r="29" spans="1:14" x14ac:dyDescent="0.25">
      <c r="A29" s="8">
        <v>22</v>
      </c>
      <c r="B29" s="14">
        <f t="shared" ref="B29:N29" si="23">B127+B225</f>
        <v>1231</v>
      </c>
      <c r="C29" s="14">
        <f t="shared" si="23"/>
        <v>1096</v>
      </c>
      <c r="D29" s="14">
        <f t="shared" si="23"/>
        <v>1165</v>
      </c>
      <c r="E29" s="14">
        <f t="shared" si="23"/>
        <v>1144</v>
      </c>
      <c r="F29" s="14">
        <f t="shared" si="23"/>
        <v>1086</v>
      </c>
      <c r="G29" s="14">
        <f t="shared" si="23"/>
        <v>1052</v>
      </c>
      <c r="H29" s="14">
        <f t="shared" si="23"/>
        <v>995</v>
      </c>
      <c r="I29" s="14">
        <f t="shared" si="23"/>
        <v>992</v>
      </c>
      <c r="J29" s="14">
        <f t="shared" si="23"/>
        <v>1052</v>
      </c>
      <c r="K29" s="14">
        <f t="shared" si="23"/>
        <v>1074</v>
      </c>
      <c r="L29" s="14">
        <f t="shared" si="23"/>
        <v>1061</v>
      </c>
      <c r="M29" s="14">
        <f t="shared" si="23"/>
        <v>1040</v>
      </c>
      <c r="N29" s="14">
        <f t="shared" si="23"/>
        <v>1108</v>
      </c>
    </row>
    <row r="30" spans="1:14" x14ac:dyDescent="0.25">
      <c r="A30" s="8">
        <v>23</v>
      </c>
      <c r="B30" s="14">
        <f t="shared" ref="B30:N30" si="24">B128+B226</f>
        <v>1158</v>
      </c>
      <c r="C30" s="14">
        <f t="shared" si="24"/>
        <v>1221</v>
      </c>
      <c r="D30" s="14">
        <f t="shared" si="24"/>
        <v>1095</v>
      </c>
      <c r="E30" s="14">
        <f t="shared" si="24"/>
        <v>1161.9999999999998</v>
      </c>
      <c r="F30" s="14">
        <f t="shared" si="24"/>
        <v>1139</v>
      </c>
      <c r="G30" s="14">
        <f t="shared" si="24"/>
        <v>1081</v>
      </c>
      <c r="H30" s="14">
        <f t="shared" si="24"/>
        <v>1043.9999999999998</v>
      </c>
      <c r="I30" s="14">
        <f t="shared" si="24"/>
        <v>988</v>
      </c>
      <c r="J30" s="14">
        <f t="shared" si="24"/>
        <v>986</v>
      </c>
      <c r="K30" s="14">
        <f t="shared" si="24"/>
        <v>1044</v>
      </c>
      <c r="L30" s="14">
        <f t="shared" si="24"/>
        <v>1067</v>
      </c>
      <c r="M30" s="14">
        <f t="shared" si="24"/>
        <v>1053.0000000000002</v>
      </c>
      <c r="N30" s="14">
        <f t="shared" si="24"/>
        <v>1034</v>
      </c>
    </row>
    <row r="31" spans="1:14" x14ac:dyDescent="0.25">
      <c r="A31" s="8">
        <v>24</v>
      </c>
      <c r="B31" s="14">
        <f t="shared" ref="B31:N31" si="25">B129+B227</f>
        <v>1223</v>
      </c>
      <c r="C31" s="14">
        <f t="shared" si="25"/>
        <v>1130</v>
      </c>
      <c r="D31" s="14">
        <f t="shared" si="25"/>
        <v>1191</v>
      </c>
      <c r="E31" s="14">
        <f t="shared" si="25"/>
        <v>1075</v>
      </c>
      <c r="F31" s="14">
        <f t="shared" si="25"/>
        <v>1137</v>
      </c>
      <c r="G31" s="14">
        <f t="shared" si="25"/>
        <v>1113</v>
      </c>
      <c r="H31" s="14">
        <f t="shared" si="25"/>
        <v>1058</v>
      </c>
      <c r="I31" s="14">
        <f t="shared" si="25"/>
        <v>1023</v>
      </c>
      <c r="J31" s="14">
        <f t="shared" si="25"/>
        <v>969</v>
      </c>
      <c r="K31" s="14">
        <f t="shared" si="25"/>
        <v>966</v>
      </c>
      <c r="L31" s="14">
        <f t="shared" si="25"/>
        <v>1021</v>
      </c>
      <c r="M31" s="14">
        <f t="shared" si="25"/>
        <v>1045</v>
      </c>
      <c r="N31" s="14">
        <f t="shared" si="25"/>
        <v>1032</v>
      </c>
    </row>
    <row r="32" spans="1:14" x14ac:dyDescent="0.25">
      <c r="A32" s="8">
        <v>25</v>
      </c>
      <c r="B32" s="14">
        <f t="shared" ref="B32:N32" si="26">B130+B228</f>
        <v>1180</v>
      </c>
      <c r="C32" s="14">
        <f t="shared" si="26"/>
        <v>1180</v>
      </c>
      <c r="D32" s="14">
        <f t="shared" si="26"/>
        <v>1092</v>
      </c>
      <c r="E32" s="14">
        <f t="shared" si="26"/>
        <v>1151</v>
      </c>
      <c r="F32" s="14">
        <f t="shared" si="26"/>
        <v>1041.0000000000002</v>
      </c>
      <c r="G32" s="14">
        <f t="shared" si="26"/>
        <v>1093</v>
      </c>
      <c r="H32" s="14">
        <f t="shared" si="26"/>
        <v>1073</v>
      </c>
      <c r="I32" s="14">
        <f t="shared" si="26"/>
        <v>1018.9999999999999</v>
      </c>
      <c r="J32" s="14">
        <f t="shared" si="26"/>
        <v>988.00000000000023</v>
      </c>
      <c r="K32" s="14">
        <f t="shared" si="26"/>
        <v>933</v>
      </c>
      <c r="L32" s="14">
        <f t="shared" si="26"/>
        <v>929</v>
      </c>
      <c r="M32" s="14">
        <f t="shared" si="26"/>
        <v>983</v>
      </c>
      <c r="N32" s="14">
        <f t="shared" si="26"/>
        <v>1007</v>
      </c>
    </row>
    <row r="33" spans="1:14" x14ac:dyDescent="0.25">
      <c r="A33" s="8">
        <v>26</v>
      </c>
      <c r="B33" s="14">
        <f t="shared" ref="B33:N33" si="27">B131+B229</f>
        <v>1217</v>
      </c>
      <c r="C33" s="14">
        <f t="shared" si="27"/>
        <v>1133</v>
      </c>
      <c r="D33" s="14">
        <f t="shared" si="27"/>
        <v>1127</v>
      </c>
      <c r="E33" s="14">
        <f t="shared" si="27"/>
        <v>1047</v>
      </c>
      <c r="F33" s="14">
        <f t="shared" si="27"/>
        <v>1102</v>
      </c>
      <c r="G33" s="14">
        <f t="shared" si="27"/>
        <v>999</v>
      </c>
      <c r="H33" s="14">
        <f t="shared" si="27"/>
        <v>1048</v>
      </c>
      <c r="I33" s="14">
        <f t="shared" si="27"/>
        <v>1028</v>
      </c>
      <c r="J33" s="14">
        <f t="shared" si="27"/>
        <v>975.00000000000023</v>
      </c>
      <c r="K33" s="14">
        <f t="shared" si="27"/>
        <v>947</v>
      </c>
      <c r="L33" s="14">
        <f t="shared" si="27"/>
        <v>893</v>
      </c>
      <c r="M33" s="14">
        <f t="shared" si="27"/>
        <v>888</v>
      </c>
      <c r="N33" s="14">
        <f t="shared" si="27"/>
        <v>941</v>
      </c>
    </row>
    <row r="34" spans="1:14" x14ac:dyDescent="0.25">
      <c r="A34" s="8">
        <v>27</v>
      </c>
      <c r="B34" s="14">
        <f t="shared" ref="B34:N34" si="28">B132+B230</f>
        <v>1117</v>
      </c>
      <c r="C34" s="14">
        <f t="shared" si="28"/>
        <v>1185</v>
      </c>
      <c r="D34" s="14">
        <f t="shared" si="28"/>
        <v>1097.0000000000002</v>
      </c>
      <c r="E34" s="14">
        <f t="shared" si="28"/>
        <v>1088</v>
      </c>
      <c r="F34" s="14">
        <f t="shared" si="28"/>
        <v>1016.0000000000001</v>
      </c>
      <c r="G34" s="14">
        <f t="shared" si="28"/>
        <v>1067</v>
      </c>
      <c r="H34" s="14">
        <f t="shared" si="28"/>
        <v>973.00000000000023</v>
      </c>
      <c r="I34" s="14">
        <f t="shared" si="28"/>
        <v>1016</v>
      </c>
      <c r="J34" s="14">
        <f t="shared" si="28"/>
        <v>998.00000000000011</v>
      </c>
      <c r="K34" s="14">
        <f t="shared" si="28"/>
        <v>946.00000000000011</v>
      </c>
      <c r="L34" s="14">
        <f t="shared" si="28"/>
        <v>921</v>
      </c>
      <c r="M34" s="14">
        <f t="shared" si="28"/>
        <v>867.00000000000011</v>
      </c>
      <c r="N34" s="14">
        <f t="shared" si="28"/>
        <v>863</v>
      </c>
    </row>
    <row r="35" spans="1:14" x14ac:dyDescent="0.25">
      <c r="A35" s="8">
        <v>28</v>
      </c>
      <c r="B35" s="14">
        <f t="shared" ref="B35:N35" si="29">B133+B231</f>
        <v>1060</v>
      </c>
      <c r="C35" s="14">
        <f t="shared" si="29"/>
        <v>1110</v>
      </c>
      <c r="D35" s="14">
        <f t="shared" si="29"/>
        <v>1169</v>
      </c>
      <c r="E35" s="14">
        <f t="shared" si="29"/>
        <v>1086</v>
      </c>
      <c r="F35" s="14">
        <f t="shared" si="29"/>
        <v>1076</v>
      </c>
      <c r="G35" s="14">
        <f t="shared" si="29"/>
        <v>1007</v>
      </c>
      <c r="H35" s="14">
        <f t="shared" si="29"/>
        <v>1057</v>
      </c>
      <c r="I35" s="14">
        <f t="shared" si="29"/>
        <v>967</v>
      </c>
      <c r="J35" s="14">
        <f t="shared" si="29"/>
        <v>1007</v>
      </c>
      <c r="K35" s="14">
        <f t="shared" si="29"/>
        <v>990</v>
      </c>
      <c r="L35" s="14">
        <f t="shared" si="29"/>
        <v>937.99999999999989</v>
      </c>
      <c r="M35" s="14">
        <f t="shared" si="29"/>
        <v>914</v>
      </c>
      <c r="N35" s="14">
        <f t="shared" si="29"/>
        <v>862</v>
      </c>
    </row>
    <row r="36" spans="1:14" x14ac:dyDescent="0.25">
      <c r="A36" s="8">
        <v>29</v>
      </c>
      <c r="B36" s="14">
        <f t="shared" ref="B36:N36" si="30">B134+B232</f>
        <v>1042</v>
      </c>
      <c r="C36" s="14">
        <f t="shared" si="30"/>
        <v>1065</v>
      </c>
      <c r="D36" s="14">
        <f t="shared" si="30"/>
        <v>1113</v>
      </c>
      <c r="E36" s="14">
        <f t="shared" si="30"/>
        <v>1164</v>
      </c>
      <c r="F36" s="14">
        <f t="shared" si="30"/>
        <v>1083</v>
      </c>
      <c r="G36" s="14">
        <f t="shared" si="30"/>
        <v>1070</v>
      </c>
      <c r="H36" s="14">
        <f t="shared" si="30"/>
        <v>1007</v>
      </c>
      <c r="I36" s="14">
        <f t="shared" si="30"/>
        <v>1055</v>
      </c>
      <c r="J36" s="14">
        <f t="shared" si="30"/>
        <v>970</v>
      </c>
      <c r="K36" s="14">
        <f t="shared" si="30"/>
        <v>1006</v>
      </c>
      <c r="L36" s="14">
        <f t="shared" si="30"/>
        <v>991</v>
      </c>
      <c r="M36" s="14">
        <f t="shared" si="30"/>
        <v>938.00000000000011</v>
      </c>
      <c r="N36" s="14">
        <f t="shared" si="30"/>
        <v>914</v>
      </c>
    </row>
    <row r="37" spans="1:14" x14ac:dyDescent="0.25">
      <c r="A37" s="8">
        <v>30</v>
      </c>
      <c r="B37" s="14">
        <f t="shared" ref="B37:N37" si="31">B135+B233</f>
        <v>1045</v>
      </c>
      <c r="C37" s="14">
        <f t="shared" si="31"/>
        <v>1050</v>
      </c>
      <c r="D37" s="14">
        <f t="shared" si="31"/>
        <v>1071.0000000000002</v>
      </c>
      <c r="E37" s="14">
        <f t="shared" si="31"/>
        <v>1119</v>
      </c>
      <c r="F37" s="14">
        <f t="shared" si="31"/>
        <v>1169</v>
      </c>
      <c r="G37" s="14">
        <f t="shared" si="31"/>
        <v>1083</v>
      </c>
      <c r="H37" s="14">
        <f t="shared" si="31"/>
        <v>1072</v>
      </c>
      <c r="I37" s="14">
        <f t="shared" si="31"/>
        <v>1011</v>
      </c>
      <c r="J37" s="14">
        <f t="shared" si="31"/>
        <v>1055</v>
      </c>
      <c r="K37" s="14">
        <f t="shared" si="31"/>
        <v>976</v>
      </c>
      <c r="L37" s="14">
        <f t="shared" si="31"/>
        <v>1007</v>
      </c>
      <c r="M37" s="14">
        <f t="shared" si="31"/>
        <v>994</v>
      </c>
      <c r="N37" s="14">
        <f t="shared" si="31"/>
        <v>939</v>
      </c>
    </row>
    <row r="38" spans="1:14" x14ac:dyDescent="0.25">
      <c r="A38" s="8">
        <v>31</v>
      </c>
      <c r="B38" s="14">
        <f t="shared" ref="B38:N38" si="32">B136+B234</f>
        <v>965</v>
      </c>
      <c r="C38" s="14">
        <f t="shared" si="32"/>
        <v>1087</v>
      </c>
      <c r="D38" s="14">
        <f t="shared" si="32"/>
        <v>1092</v>
      </c>
      <c r="E38" s="14">
        <f t="shared" si="32"/>
        <v>1116</v>
      </c>
      <c r="F38" s="14">
        <f t="shared" si="32"/>
        <v>1164</v>
      </c>
      <c r="G38" s="14">
        <f t="shared" si="32"/>
        <v>1213</v>
      </c>
      <c r="H38" s="14">
        <f t="shared" si="32"/>
        <v>1124</v>
      </c>
      <c r="I38" s="14">
        <f t="shared" si="32"/>
        <v>1109</v>
      </c>
      <c r="J38" s="14">
        <f t="shared" si="32"/>
        <v>1049</v>
      </c>
      <c r="K38" s="14">
        <f t="shared" si="32"/>
        <v>1091</v>
      </c>
      <c r="L38" s="14">
        <f t="shared" si="32"/>
        <v>1017.0000000000001</v>
      </c>
      <c r="M38" s="14">
        <f t="shared" si="32"/>
        <v>1044</v>
      </c>
      <c r="N38" s="14">
        <f t="shared" si="32"/>
        <v>1031</v>
      </c>
    </row>
    <row r="39" spans="1:14" x14ac:dyDescent="0.25">
      <c r="A39" s="8">
        <v>32</v>
      </c>
      <c r="B39" s="14">
        <f t="shared" ref="B39:N39" si="33">B137+B235</f>
        <v>1030</v>
      </c>
      <c r="C39" s="14">
        <f t="shared" si="33"/>
        <v>1024</v>
      </c>
      <c r="D39" s="14">
        <f t="shared" si="33"/>
        <v>1138</v>
      </c>
      <c r="E39" s="14">
        <f t="shared" si="33"/>
        <v>1145.9999999999998</v>
      </c>
      <c r="F39" s="14">
        <f t="shared" si="33"/>
        <v>1167.9999999999998</v>
      </c>
      <c r="G39" s="14">
        <f t="shared" si="33"/>
        <v>1220</v>
      </c>
      <c r="H39" s="14">
        <f t="shared" si="33"/>
        <v>1268</v>
      </c>
      <c r="I39" s="14">
        <f t="shared" si="33"/>
        <v>1175</v>
      </c>
      <c r="J39" s="14">
        <f t="shared" si="33"/>
        <v>1155</v>
      </c>
      <c r="K39" s="14">
        <f t="shared" si="33"/>
        <v>1097</v>
      </c>
      <c r="L39" s="14">
        <f t="shared" si="33"/>
        <v>1139</v>
      </c>
      <c r="M39" s="14">
        <f t="shared" si="33"/>
        <v>1069</v>
      </c>
      <c r="N39" s="14">
        <f t="shared" si="33"/>
        <v>1092</v>
      </c>
    </row>
    <row r="40" spans="1:14" x14ac:dyDescent="0.25">
      <c r="A40" s="8">
        <v>33</v>
      </c>
      <c r="B40" s="14">
        <f t="shared" ref="B40:N40" si="34">B138+B236</f>
        <v>1038</v>
      </c>
      <c r="C40" s="14">
        <f t="shared" si="34"/>
        <v>1102.9999999999998</v>
      </c>
      <c r="D40" s="14">
        <f t="shared" si="34"/>
        <v>1093</v>
      </c>
      <c r="E40" s="14">
        <f t="shared" si="34"/>
        <v>1206</v>
      </c>
      <c r="F40" s="14">
        <f t="shared" si="34"/>
        <v>1217</v>
      </c>
      <c r="G40" s="14">
        <f t="shared" si="34"/>
        <v>1239</v>
      </c>
      <c r="H40" s="14">
        <f t="shared" si="34"/>
        <v>1296.0000000000002</v>
      </c>
      <c r="I40" s="14">
        <f t="shared" si="34"/>
        <v>1343</v>
      </c>
      <c r="J40" s="14">
        <f t="shared" si="34"/>
        <v>1247</v>
      </c>
      <c r="K40" s="14">
        <f t="shared" si="34"/>
        <v>1222</v>
      </c>
      <c r="L40" s="14">
        <f t="shared" si="34"/>
        <v>1167</v>
      </c>
      <c r="M40" s="14">
        <f t="shared" si="34"/>
        <v>1206</v>
      </c>
      <c r="N40" s="14">
        <f t="shared" si="34"/>
        <v>1141</v>
      </c>
    </row>
    <row r="41" spans="1:14" x14ac:dyDescent="0.25">
      <c r="A41" s="8">
        <v>34</v>
      </c>
      <c r="B41" s="14">
        <f t="shared" ref="B41:N41" si="35">B139+B237</f>
        <v>1046</v>
      </c>
      <c r="C41" s="14">
        <f t="shared" si="35"/>
        <v>1102</v>
      </c>
      <c r="D41" s="14">
        <f t="shared" si="35"/>
        <v>1165</v>
      </c>
      <c r="E41" s="14">
        <f t="shared" si="35"/>
        <v>1156</v>
      </c>
      <c r="F41" s="14">
        <f t="shared" si="35"/>
        <v>1268</v>
      </c>
      <c r="G41" s="14">
        <f t="shared" si="35"/>
        <v>1278</v>
      </c>
      <c r="H41" s="14">
        <f t="shared" si="35"/>
        <v>1305</v>
      </c>
      <c r="I41" s="14">
        <f t="shared" si="35"/>
        <v>1363.0000000000002</v>
      </c>
      <c r="J41" s="14">
        <f t="shared" si="35"/>
        <v>1409</v>
      </c>
      <c r="K41" s="14">
        <f t="shared" si="35"/>
        <v>1309</v>
      </c>
      <c r="L41" s="14">
        <f t="shared" si="35"/>
        <v>1281</v>
      </c>
      <c r="M41" s="14">
        <f t="shared" si="35"/>
        <v>1229</v>
      </c>
      <c r="N41" s="14">
        <f t="shared" si="35"/>
        <v>1266</v>
      </c>
    </row>
    <row r="42" spans="1:14" x14ac:dyDescent="0.25">
      <c r="A42" s="8">
        <v>35</v>
      </c>
      <c r="B42" s="14">
        <f t="shared" ref="B42:N42" si="36">B140+B238</f>
        <v>1076</v>
      </c>
      <c r="C42" s="14">
        <f t="shared" si="36"/>
        <v>1097</v>
      </c>
      <c r="D42" s="14">
        <f t="shared" si="36"/>
        <v>1153</v>
      </c>
      <c r="E42" s="14">
        <f t="shared" si="36"/>
        <v>1217</v>
      </c>
      <c r="F42" s="14">
        <f t="shared" si="36"/>
        <v>1205</v>
      </c>
      <c r="G42" s="14">
        <f t="shared" si="36"/>
        <v>1317</v>
      </c>
      <c r="H42" s="14">
        <f t="shared" si="36"/>
        <v>1330</v>
      </c>
      <c r="I42" s="14">
        <f t="shared" si="36"/>
        <v>1358</v>
      </c>
      <c r="J42" s="14">
        <f t="shared" si="36"/>
        <v>1419</v>
      </c>
      <c r="K42" s="14">
        <f t="shared" si="36"/>
        <v>1464</v>
      </c>
      <c r="L42" s="14">
        <f t="shared" si="36"/>
        <v>1359</v>
      </c>
      <c r="M42" s="14">
        <f t="shared" si="36"/>
        <v>1329</v>
      </c>
      <c r="N42" s="14">
        <f t="shared" si="36"/>
        <v>1279</v>
      </c>
    </row>
    <row r="43" spans="1:14" x14ac:dyDescent="0.25">
      <c r="A43" s="8">
        <v>36</v>
      </c>
      <c r="B43" s="14">
        <f t="shared" ref="B43:N43" si="37">B141+B239</f>
        <v>1119</v>
      </c>
      <c r="C43" s="14">
        <f t="shared" si="37"/>
        <v>1124</v>
      </c>
      <c r="D43" s="14">
        <f t="shared" si="37"/>
        <v>1132.9999999999998</v>
      </c>
      <c r="E43" s="14">
        <f t="shared" si="37"/>
        <v>1188</v>
      </c>
      <c r="F43" s="14">
        <f t="shared" si="37"/>
        <v>1248.0000000000002</v>
      </c>
      <c r="G43" s="14">
        <f t="shared" si="37"/>
        <v>1239</v>
      </c>
      <c r="H43" s="14">
        <f t="shared" si="37"/>
        <v>1355.9999999999998</v>
      </c>
      <c r="I43" s="14">
        <f t="shared" si="37"/>
        <v>1369</v>
      </c>
      <c r="J43" s="14">
        <f t="shared" si="37"/>
        <v>1395</v>
      </c>
      <c r="K43" s="14">
        <f t="shared" si="37"/>
        <v>1458.0000000000002</v>
      </c>
      <c r="L43" s="14">
        <f t="shared" si="37"/>
        <v>1504.0000000000005</v>
      </c>
      <c r="M43" s="14">
        <f t="shared" si="37"/>
        <v>1394</v>
      </c>
      <c r="N43" s="14">
        <f t="shared" si="37"/>
        <v>1362</v>
      </c>
    </row>
    <row r="44" spans="1:14" x14ac:dyDescent="0.25">
      <c r="A44" s="8">
        <v>37</v>
      </c>
      <c r="B44" s="14">
        <f t="shared" ref="B44:N44" si="38">B142+B240</f>
        <v>1188</v>
      </c>
      <c r="C44" s="14">
        <f t="shared" si="38"/>
        <v>1168.9999999999998</v>
      </c>
      <c r="D44" s="14">
        <f t="shared" si="38"/>
        <v>1174</v>
      </c>
      <c r="E44" s="14">
        <f t="shared" si="38"/>
        <v>1180</v>
      </c>
      <c r="F44" s="14">
        <f t="shared" si="38"/>
        <v>1233</v>
      </c>
      <c r="G44" s="14">
        <f t="shared" si="38"/>
        <v>1293</v>
      </c>
      <c r="H44" s="14">
        <f t="shared" si="38"/>
        <v>1288</v>
      </c>
      <c r="I44" s="14">
        <f t="shared" si="38"/>
        <v>1404</v>
      </c>
      <c r="J44" s="14">
        <f t="shared" si="38"/>
        <v>1419</v>
      </c>
      <c r="K44" s="14">
        <f t="shared" si="38"/>
        <v>1445</v>
      </c>
      <c r="L44" s="14">
        <f t="shared" si="38"/>
        <v>1510</v>
      </c>
      <c r="M44" s="14">
        <f t="shared" si="38"/>
        <v>1557</v>
      </c>
      <c r="N44" s="14">
        <f t="shared" si="38"/>
        <v>1442</v>
      </c>
    </row>
    <row r="45" spans="1:14" x14ac:dyDescent="0.25">
      <c r="A45" s="8">
        <v>38</v>
      </c>
      <c r="B45" s="14">
        <f t="shared" ref="B45:N45" si="39">B143+B241</f>
        <v>1204</v>
      </c>
      <c r="C45" s="14">
        <f t="shared" si="39"/>
        <v>1228</v>
      </c>
      <c r="D45" s="14">
        <f t="shared" si="39"/>
        <v>1208</v>
      </c>
      <c r="E45" s="14">
        <f t="shared" si="39"/>
        <v>1208</v>
      </c>
      <c r="F45" s="14">
        <f t="shared" si="39"/>
        <v>1216</v>
      </c>
      <c r="G45" s="14">
        <f t="shared" si="39"/>
        <v>1267</v>
      </c>
      <c r="H45" s="14">
        <f t="shared" si="39"/>
        <v>1331</v>
      </c>
      <c r="I45" s="14">
        <f t="shared" si="39"/>
        <v>1326.9999999999995</v>
      </c>
      <c r="J45" s="14">
        <f t="shared" si="39"/>
        <v>1443</v>
      </c>
      <c r="K45" s="14">
        <f t="shared" si="39"/>
        <v>1460</v>
      </c>
      <c r="L45" s="14">
        <f t="shared" si="39"/>
        <v>1484.9999999999998</v>
      </c>
      <c r="M45" s="14">
        <f t="shared" si="39"/>
        <v>1553</v>
      </c>
      <c r="N45" s="14">
        <f t="shared" si="39"/>
        <v>1603</v>
      </c>
    </row>
    <row r="46" spans="1:14" x14ac:dyDescent="0.25">
      <c r="A46" s="8">
        <v>39</v>
      </c>
      <c r="B46" s="14">
        <f t="shared" ref="B46:N46" si="40">B144+B242</f>
        <v>1254</v>
      </c>
      <c r="C46" s="14">
        <f t="shared" si="40"/>
        <v>1243</v>
      </c>
      <c r="D46" s="14">
        <f t="shared" si="40"/>
        <v>1268</v>
      </c>
      <c r="E46" s="14">
        <f t="shared" si="40"/>
        <v>1249</v>
      </c>
      <c r="F46" s="14">
        <f t="shared" si="40"/>
        <v>1251</v>
      </c>
      <c r="G46" s="14">
        <f t="shared" si="40"/>
        <v>1258</v>
      </c>
      <c r="H46" s="14">
        <f t="shared" si="40"/>
        <v>1311</v>
      </c>
      <c r="I46" s="14">
        <f t="shared" si="40"/>
        <v>1373.0000000000002</v>
      </c>
      <c r="J46" s="14">
        <f t="shared" si="40"/>
        <v>1371</v>
      </c>
      <c r="K46" s="14">
        <f t="shared" si="40"/>
        <v>1489</v>
      </c>
      <c r="L46" s="14">
        <f t="shared" si="40"/>
        <v>1506</v>
      </c>
      <c r="M46" s="14">
        <f t="shared" si="40"/>
        <v>1530</v>
      </c>
      <c r="N46" s="14">
        <f t="shared" si="40"/>
        <v>1601</v>
      </c>
    </row>
    <row r="47" spans="1:14" x14ac:dyDescent="0.25">
      <c r="A47" s="8">
        <v>40</v>
      </c>
      <c r="B47" s="14">
        <f t="shared" ref="B47:N47" si="41">B145+B243</f>
        <v>1129</v>
      </c>
      <c r="C47" s="14">
        <f t="shared" si="41"/>
        <v>1286</v>
      </c>
      <c r="D47" s="14">
        <f t="shared" si="41"/>
        <v>1279</v>
      </c>
      <c r="E47" s="14">
        <f t="shared" si="41"/>
        <v>1308.0000000000002</v>
      </c>
      <c r="F47" s="14">
        <f t="shared" si="41"/>
        <v>1286</v>
      </c>
      <c r="G47" s="14">
        <f t="shared" si="41"/>
        <v>1288</v>
      </c>
      <c r="H47" s="14">
        <f t="shared" si="41"/>
        <v>1298.0000000000005</v>
      </c>
      <c r="I47" s="14">
        <f t="shared" si="41"/>
        <v>1352.0000000000002</v>
      </c>
      <c r="J47" s="14">
        <f t="shared" si="41"/>
        <v>1414</v>
      </c>
      <c r="K47" s="14">
        <f t="shared" si="41"/>
        <v>1413</v>
      </c>
      <c r="L47" s="14">
        <f t="shared" si="41"/>
        <v>1532</v>
      </c>
      <c r="M47" s="14">
        <f t="shared" si="41"/>
        <v>1551</v>
      </c>
      <c r="N47" s="14">
        <f t="shared" si="41"/>
        <v>1574</v>
      </c>
    </row>
    <row r="48" spans="1:14" x14ac:dyDescent="0.25">
      <c r="A48" s="8">
        <v>41</v>
      </c>
      <c r="B48" s="14">
        <f t="shared" ref="B48:N48" si="42">B146+B244</f>
        <v>1184</v>
      </c>
      <c r="C48" s="14">
        <f t="shared" si="42"/>
        <v>1154</v>
      </c>
      <c r="D48" s="14">
        <f t="shared" si="42"/>
        <v>1307</v>
      </c>
      <c r="E48" s="14">
        <f t="shared" si="42"/>
        <v>1301</v>
      </c>
      <c r="F48" s="14">
        <f t="shared" si="42"/>
        <v>1337.0000000000002</v>
      </c>
      <c r="G48" s="14">
        <f t="shared" si="42"/>
        <v>1313.0000000000002</v>
      </c>
      <c r="H48" s="14">
        <f t="shared" si="42"/>
        <v>1317</v>
      </c>
      <c r="I48" s="14">
        <f t="shared" si="42"/>
        <v>1327</v>
      </c>
      <c r="J48" s="14">
        <f t="shared" si="42"/>
        <v>1382.0000000000002</v>
      </c>
      <c r="K48" s="14">
        <f t="shared" si="42"/>
        <v>1445</v>
      </c>
      <c r="L48" s="14">
        <f t="shared" si="42"/>
        <v>1443</v>
      </c>
      <c r="M48" s="14">
        <f t="shared" si="42"/>
        <v>1561</v>
      </c>
      <c r="N48" s="14">
        <f t="shared" si="42"/>
        <v>1581</v>
      </c>
    </row>
    <row r="49" spans="1:14" x14ac:dyDescent="0.25">
      <c r="A49" s="8">
        <v>42</v>
      </c>
      <c r="B49" s="14">
        <f t="shared" ref="B49:N49" si="43">B147+B245</f>
        <v>1231</v>
      </c>
      <c r="C49" s="14">
        <f t="shared" si="43"/>
        <v>1202</v>
      </c>
      <c r="D49" s="14">
        <f t="shared" si="43"/>
        <v>1178</v>
      </c>
      <c r="E49" s="14">
        <f t="shared" si="43"/>
        <v>1330.0000000000002</v>
      </c>
      <c r="F49" s="14">
        <f t="shared" si="43"/>
        <v>1328</v>
      </c>
      <c r="G49" s="14">
        <f t="shared" si="43"/>
        <v>1362</v>
      </c>
      <c r="H49" s="14">
        <f t="shared" si="43"/>
        <v>1339</v>
      </c>
      <c r="I49" s="14">
        <f t="shared" si="43"/>
        <v>1344</v>
      </c>
      <c r="J49" s="14">
        <f t="shared" si="43"/>
        <v>1355</v>
      </c>
      <c r="K49" s="14">
        <f t="shared" si="43"/>
        <v>1411</v>
      </c>
      <c r="L49" s="14">
        <f t="shared" si="43"/>
        <v>1473</v>
      </c>
      <c r="M49" s="14">
        <f t="shared" si="43"/>
        <v>1471.9999999999998</v>
      </c>
      <c r="N49" s="14">
        <f t="shared" si="43"/>
        <v>1590</v>
      </c>
    </row>
    <row r="50" spans="1:14" x14ac:dyDescent="0.25">
      <c r="A50" s="8">
        <v>43</v>
      </c>
      <c r="B50" s="14">
        <f t="shared" ref="B50:N50" si="44">B148+B246</f>
        <v>1234</v>
      </c>
      <c r="C50" s="14">
        <f t="shared" si="44"/>
        <v>1250.9999999999998</v>
      </c>
      <c r="D50" s="14">
        <f t="shared" si="44"/>
        <v>1219</v>
      </c>
      <c r="E50" s="14">
        <f t="shared" si="44"/>
        <v>1194</v>
      </c>
      <c r="F50" s="14">
        <f t="shared" si="44"/>
        <v>1349</v>
      </c>
      <c r="G50" s="14">
        <f t="shared" si="44"/>
        <v>1350</v>
      </c>
      <c r="H50" s="14">
        <f t="shared" si="44"/>
        <v>1384</v>
      </c>
      <c r="I50" s="14">
        <f t="shared" si="44"/>
        <v>1361</v>
      </c>
      <c r="J50" s="14">
        <f t="shared" si="44"/>
        <v>1366</v>
      </c>
      <c r="K50" s="14">
        <f t="shared" si="44"/>
        <v>1377</v>
      </c>
      <c r="L50" s="14">
        <f t="shared" si="44"/>
        <v>1435</v>
      </c>
      <c r="M50" s="14">
        <f t="shared" si="44"/>
        <v>1496</v>
      </c>
      <c r="N50" s="14">
        <f t="shared" si="44"/>
        <v>1495</v>
      </c>
    </row>
    <row r="51" spans="1:14" x14ac:dyDescent="0.25">
      <c r="A51" s="8">
        <v>44</v>
      </c>
      <c r="B51" s="14">
        <f t="shared" ref="B51:N51" si="45">B149+B247</f>
        <v>1255</v>
      </c>
      <c r="C51" s="14">
        <f t="shared" si="45"/>
        <v>1245</v>
      </c>
      <c r="D51" s="14">
        <f t="shared" si="45"/>
        <v>1262.9999999999998</v>
      </c>
      <c r="E51" s="14">
        <f t="shared" si="45"/>
        <v>1228</v>
      </c>
      <c r="F51" s="14">
        <f t="shared" si="45"/>
        <v>1208</v>
      </c>
      <c r="G51" s="14">
        <f t="shared" si="45"/>
        <v>1360</v>
      </c>
      <c r="H51" s="14">
        <f t="shared" si="45"/>
        <v>1363</v>
      </c>
      <c r="I51" s="14">
        <f t="shared" si="45"/>
        <v>1397</v>
      </c>
      <c r="J51" s="14">
        <f t="shared" si="45"/>
        <v>1375.9999999999998</v>
      </c>
      <c r="K51" s="14">
        <f t="shared" si="45"/>
        <v>1382</v>
      </c>
      <c r="L51" s="14">
        <f t="shared" si="45"/>
        <v>1391</v>
      </c>
      <c r="M51" s="14">
        <f t="shared" si="45"/>
        <v>1450</v>
      </c>
      <c r="N51" s="14">
        <f t="shared" si="45"/>
        <v>1511</v>
      </c>
    </row>
    <row r="52" spans="1:14" x14ac:dyDescent="0.25">
      <c r="A52" s="8">
        <v>45</v>
      </c>
      <c r="B52" s="14">
        <f t="shared" ref="B52:N52" si="46">B150+B248</f>
        <v>1390</v>
      </c>
      <c r="C52" s="14">
        <f t="shared" si="46"/>
        <v>1256</v>
      </c>
      <c r="D52" s="14">
        <f t="shared" si="46"/>
        <v>1245</v>
      </c>
      <c r="E52" s="14">
        <f t="shared" si="46"/>
        <v>1266</v>
      </c>
      <c r="F52" s="14">
        <f t="shared" si="46"/>
        <v>1231</v>
      </c>
      <c r="G52" s="14">
        <f t="shared" si="46"/>
        <v>1212</v>
      </c>
      <c r="H52" s="14">
        <f t="shared" si="46"/>
        <v>1361.9999999999998</v>
      </c>
      <c r="I52" s="14">
        <f t="shared" si="46"/>
        <v>1365</v>
      </c>
      <c r="J52" s="14">
        <f t="shared" si="46"/>
        <v>1401</v>
      </c>
      <c r="K52" s="14">
        <f t="shared" si="46"/>
        <v>1381</v>
      </c>
      <c r="L52" s="14">
        <f t="shared" si="46"/>
        <v>1387</v>
      </c>
      <c r="M52" s="14">
        <f t="shared" si="46"/>
        <v>1396</v>
      </c>
      <c r="N52" s="14">
        <f t="shared" si="46"/>
        <v>1455</v>
      </c>
    </row>
    <row r="53" spans="1:14" x14ac:dyDescent="0.25">
      <c r="A53" s="8">
        <v>46</v>
      </c>
      <c r="B53" s="14">
        <f t="shared" ref="B53:N53" si="47">B151+B249</f>
        <v>1506</v>
      </c>
      <c r="C53" s="14">
        <f t="shared" si="47"/>
        <v>1400</v>
      </c>
      <c r="D53" s="14">
        <f t="shared" si="47"/>
        <v>1268</v>
      </c>
      <c r="E53" s="14">
        <f t="shared" si="47"/>
        <v>1257</v>
      </c>
      <c r="F53" s="14">
        <f t="shared" si="47"/>
        <v>1280</v>
      </c>
      <c r="G53" s="14">
        <f t="shared" si="47"/>
        <v>1242</v>
      </c>
      <c r="H53" s="14">
        <f t="shared" si="47"/>
        <v>1226.0000000000002</v>
      </c>
      <c r="I53" s="14">
        <f t="shared" si="47"/>
        <v>1376.9999999999995</v>
      </c>
      <c r="J53" s="14">
        <f t="shared" si="47"/>
        <v>1379</v>
      </c>
      <c r="K53" s="14">
        <f t="shared" si="47"/>
        <v>1416</v>
      </c>
      <c r="L53" s="14">
        <f t="shared" si="47"/>
        <v>1396</v>
      </c>
      <c r="M53" s="14">
        <f t="shared" si="47"/>
        <v>1405</v>
      </c>
      <c r="N53" s="14">
        <f t="shared" si="47"/>
        <v>1412</v>
      </c>
    </row>
    <row r="54" spans="1:14" x14ac:dyDescent="0.25">
      <c r="A54" s="8">
        <v>47</v>
      </c>
      <c r="B54" s="14">
        <f t="shared" ref="B54:N54" si="48">B152+B250</f>
        <v>1604</v>
      </c>
      <c r="C54" s="14">
        <f t="shared" si="48"/>
        <v>1507</v>
      </c>
      <c r="D54" s="14">
        <f t="shared" si="48"/>
        <v>1400.0000000000005</v>
      </c>
      <c r="E54" s="14">
        <f t="shared" si="48"/>
        <v>1270</v>
      </c>
      <c r="F54" s="14">
        <f t="shared" si="48"/>
        <v>1257</v>
      </c>
      <c r="G54" s="14">
        <f t="shared" si="48"/>
        <v>1280</v>
      </c>
      <c r="H54" s="14">
        <f t="shared" si="48"/>
        <v>1242</v>
      </c>
      <c r="I54" s="14">
        <f t="shared" si="48"/>
        <v>1229</v>
      </c>
      <c r="J54" s="14">
        <f t="shared" si="48"/>
        <v>1378</v>
      </c>
      <c r="K54" s="14">
        <f t="shared" si="48"/>
        <v>1382</v>
      </c>
      <c r="L54" s="14">
        <f t="shared" si="48"/>
        <v>1419.0000000000002</v>
      </c>
      <c r="M54" s="14">
        <f t="shared" si="48"/>
        <v>1399</v>
      </c>
      <c r="N54" s="14">
        <f t="shared" si="48"/>
        <v>1408</v>
      </c>
    </row>
    <row r="55" spans="1:14" x14ac:dyDescent="0.25">
      <c r="A55" s="8">
        <v>48</v>
      </c>
      <c r="B55" s="14">
        <f t="shared" ref="B55:N55" si="49">B153+B251</f>
        <v>1570</v>
      </c>
      <c r="C55" s="14">
        <f t="shared" si="49"/>
        <v>1599.0000000000002</v>
      </c>
      <c r="D55" s="14">
        <f t="shared" si="49"/>
        <v>1501.9999999999998</v>
      </c>
      <c r="E55" s="14">
        <f t="shared" si="49"/>
        <v>1396</v>
      </c>
      <c r="F55" s="14">
        <f t="shared" si="49"/>
        <v>1266.0000000000002</v>
      </c>
      <c r="G55" s="14">
        <f t="shared" si="49"/>
        <v>1255</v>
      </c>
      <c r="H55" s="14">
        <f t="shared" si="49"/>
        <v>1277.9999999999998</v>
      </c>
      <c r="I55" s="14">
        <f t="shared" si="49"/>
        <v>1240</v>
      </c>
      <c r="J55" s="14">
        <f t="shared" si="49"/>
        <v>1228</v>
      </c>
      <c r="K55" s="14">
        <f t="shared" si="49"/>
        <v>1375.0000000000002</v>
      </c>
      <c r="L55" s="14">
        <f t="shared" si="49"/>
        <v>1381</v>
      </c>
      <c r="M55" s="14">
        <f t="shared" si="49"/>
        <v>1418</v>
      </c>
      <c r="N55" s="14">
        <f t="shared" si="49"/>
        <v>1399</v>
      </c>
    </row>
    <row r="56" spans="1:14" x14ac:dyDescent="0.25">
      <c r="A56" s="8">
        <v>49</v>
      </c>
      <c r="B56" s="14">
        <f t="shared" ref="B56:N56" si="50">B154+B252</f>
        <v>1577</v>
      </c>
      <c r="C56" s="14">
        <f t="shared" si="50"/>
        <v>1577</v>
      </c>
      <c r="D56" s="14">
        <f t="shared" si="50"/>
        <v>1606</v>
      </c>
      <c r="E56" s="14">
        <f t="shared" si="50"/>
        <v>1509</v>
      </c>
      <c r="F56" s="14">
        <f t="shared" si="50"/>
        <v>1403</v>
      </c>
      <c r="G56" s="14">
        <f t="shared" si="50"/>
        <v>1274</v>
      </c>
      <c r="H56" s="14">
        <f t="shared" si="50"/>
        <v>1263.0000000000002</v>
      </c>
      <c r="I56" s="14">
        <f t="shared" si="50"/>
        <v>1286</v>
      </c>
      <c r="J56" s="14">
        <f t="shared" si="50"/>
        <v>1248</v>
      </c>
      <c r="K56" s="14">
        <f t="shared" si="50"/>
        <v>1237.0000000000002</v>
      </c>
      <c r="L56" s="14">
        <f t="shared" si="50"/>
        <v>1385</v>
      </c>
      <c r="M56" s="14">
        <f t="shared" si="50"/>
        <v>1391</v>
      </c>
      <c r="N56" s="14">
        <f t="shared" si="50"/>
        <v>1429</v>
      </c>
    </row>
    <row r="57" spans="1:14" x14ac:dyDescent="0.25">
      <c r="A57" s="8">
        <v>50</v>
      </c>
      <c r="B57" s="14">
        <f t="shared" ref="B57:N57" si="51">B155+B253</f>
        <v>1563</v>
      </c>
      <c r="C57" s="14">
        <f t="shared" si="51"/>
        <v>1578</v>
      </c>
      <c r="D57" s="14">
        <f t="shared" si="51"/>
        <v>1576</v>
      </c>
      <c r="E57" s="14">
        <f t="shared" si="51"/>
        <v>1605.9999999999998</v>
      </c>
      <c r="F57" s="14">
        <f t="shared" si="51"/>
        <v>1506</v>
      </c>
      <c r="G57" s="14">
        <f t="shared" si="51"/>
        <v>1402</v>
      </c>
      <c r="H57" s="14">
        <f t="shared" si="51"/>
        <v>1273</v>
      </c>
      <c r="I57" s="14">
        <f t="shared" si="51"/>
        <v>1262</v>
      </c>
      <c r="J57" s="14">
        <f t="shared" si="51"/>
        <v>1285</v>
      </c>
      <c r="K57" s="14">
        <f t="shared" si="51"/>
        <v>1247</v>
      </c>
      <c r="L57" s="14">
        <f t="shared" si="51"/>
        <v>1235</v>
      </c>
      <c r="M57" s="14">
        <f t="shared" si="51"/>
        <v>1384.9999999999998</v>
      </c>
      <c r="N57" s="14">
        <f t="shared" si="51"/>
        <v>1390</v>
      </c>
    </row>
    <row r="58" spans="1:14" x14ac:dyDescent="0.25">
      <c r="A58" s="8">
        <v>51</v>
      </c>
      <c r="B58" s="14">
        <f t="shared" ref="B58:N58" si="52">B156+B254</f>
        <v>1696</v>
      </c>
      <c r="C58" s="14">
        <f t="shared" si="52"/>
        <v>1545</v>
      </c>
      <c r="D58" s="14">
        <f t="shared" si="52"/>
        <v>1563</v>
      </c>
      <c r="E58" s="14">
        <f t="shared" si="52"/>
        <v>1560</v>
      </c>
      <c r="F58" s="14">
        <f t="shared" si="52"/>
        <v>1588</v>
      </c>
      <c r="G58" s="14">
        <f t="shared" si="52"/>
        <v>1489.0000000000002</v>
      </c>
      <c r="H58" s="14">
        <f t="shared" si="52"/>
        <v>1387</v>
      </c>
      <c r="I58" s="14">
        <f t="shared" si="52"/>
        <v>1259</v>
      </c>
      <c r="J58" s="14">
        <f t="shared" si="52"/>
        <v>1249</v>
      </c>
      <c r="K58" s="14">
        <f t="shared" si="52"/>
        <v>1272</v>
      </c>
      <c r="L58" s="14">
        <f t="shared" si="52"/>
        <v>1234.0000000000002</v>
      </c>
      <c r="M58" s="14">
        <f t="shared" si="52"/>
        <v>1221</v>
      </c>
      <c r="N58" s="14">
        <f t="shared" si="52"/>
        <v>1371</v>
      </c>
    </row>
    <row r="59" spans="1:14" x14ac:dyDescent="0.25">
      <c r="A59" s="8">
        <v>52</v>
      </c>
      <c r="B59" s="14">
        <f t="shared" ref="B59:N59" si="53">B157+B255</f>
        <v>1632</v>
      </c>
      <c r="C59" s="14">
        <f t="shared" si="53"/>
        <v>1684</v>
      </c>
      <c r="D59" s="14">
        <f t="shared" si="53"/>
        <v>1534.0000000000002</v>
      </c>
      <c r="E59" s="14">
        <f t="shared" si="53"/>
        <v>1554</v>
      </c>
      <c r="F59" s="14">
        <f t="shared" si="53"/>
        <v>1551.9999999999998</v>
      </c>
      <c r="G59" s="14">
        <f t="shared" si="53"/>
        <v>1581</v>
      </c>
      <c r="H59" s="14">
        <f t="shared" si="53"/>
        <v>1479</v>
      </c>
      <c r="I59" s="14">
        <f t="shared" si="53"/>
        <v>1379</v>
      </c>
      <c r="J59" s="14">
        <f t="shared" si="53"/>
        <v>1252</v>
      </c>
      <c r="K59" s="14">
        <f t="shared" si="53"/>
        <v>1242</v>
      </c>
      <c r="L59" s="14">
        <f t="shared" si="53"/>
        <v>1265</v>
      </c>
      <c r="M59" s="14">
        <f t="shared" si="53"/>
        <v>1227</v>
      </c>
      <c r="N59" s="14">
        <f t="shared" si="53"/>
        <v>1214</v>
      </c>
    </row>
    <row r="60" spans="1:14" x14ac:dyDescent="0.25">
      <c r="A60" s="8">
        <v>53</v>
      </c>
      <c r="B60" s="14">
        <f t="shared" ref="B60:N60" si="54">B158+B256</f>
        <v>1768</v>
      </c>
      <c r="C60" s="14">
        <f t="shared" si="54"/>
        <v>1627</v>
      </c>
      <c r="D60" s="14">
        <f t="shared" si="54"/>
        <v>1677</v>
      </c>
      <c r="E60" s="14">
        <f t="shared" si="54"/>
        <v>1529.9999999999995</v>
      </c>
      <c r="F60" s="14">
        <f t="shared" si="54"/>
        <v>1552</v>
      </c>
      <c r="G60" s="14">
        <f t="shared" si="54"/>
        <v>1550</v>
      </c>
      <c r="H60" s="14">
        <f t="shared" si="54"/>
        <v>1575</v>
      </c>
      <c r="I60" s="14">
        <f t="shared" si="54"/>
        <v>1475</v>
      </c>
      <c r="J60" s="14">
        <f t="shared" si="54"/>
        <v>1375</v>
      </c>
      <c r="K60" s="14">
        <f t="shared" si="54"/>
        <v>1249</v>
      </c>
      <c r="L60" s="14">
        <f t="shared" si="54"/>
        <v>1240</v>
      </c>
      <c r="M60" s="14">
        <f t="shared" si="54"/>
        <v>1263</v>
      </c>
      <c r="N60" s="14">
        <f t="shared" si="54"/>
        <v>1225</v>
      </c>
    </row>
    <row r="61" spans="1:14" x14ac:dyDescent="0.25">
      <c r="A61" s="8">
        <v>54</v>
      </c>
      <c r="B61" s="14">
        <f t="shared" ref="B61:N61" si="55">B159+B257</f>
        <v>1745</v>
      </c>
      <c r="C61" s="14">
        <f t="shared" si="55"/>
        <v>1757</v>
      </c>
      <c r="D61" s="14">
        <f t="shared" si="55"/>
        <v>1615</v>
      </c>
      <c r="E61" s="14">
        <f t="shared" si="55"/>
        <v>1666</v>
      </c>
      <c r="F61" s="14">
        <f t="shared" si="55"/>
        <v>1521</v>
      </c>
      <c r="G61" s="14">
        <f t="shared" si="55"/>
        <v>1543</v>
      </c>
      <c r="H61" s="14">
        <f t="shared" si="55"/>
        <v>1540.9999999999998</v>
      </c>
      <c r="I61" s="14">
        <f t="shared" si="55"/>
        <v>1565.9999999999998</v>
      </c>
      <c r="J61" s="14">
        <f t="shared" si="55"/>
        <v>1466</v>
      </c>
      <c r="K61" s="14">
        <f t="shared" si="55"/>
        <v>1365.9999999999998</v>
      </c>
      <c r="L61" s="14">
        <f t="shared" si="55"/>
        <v>1242</v>
      </c>
      <c r="M61" s="14">
        <f t="shared" si="55"/>
        <v>1233</v>
      </c>
      <c r="N61" s="14">
        <f t="shared" si="55"/>
        <v>1256</v>
      </c>
    </row>
    <row r="62" spans="1:14" x14ac:dyDescent="0.25">
      <c r="A62" s="8">
        <v>55</v>
      </c>
      <c r="B62" s="14">
        <f t="shared" ref="B62:N62" si="56">B160+B258</f>
        <v>1720</v>
      </c>
      <c r="C62" s="14">
        <f t="shared" si="56"/>
        <v>1737</v>
      </c>
      <c r="D62" s="14">
        <f t="shared" si="56"/>
        <v>1749</v>
      </c>
      <c r="E62" s="14">
        <f t="shared" si="56"/>
        <v>1608</v>
      </c>
      <c r="F62" s="14">
        <f t="shared" si="56"/>
        <v>1659</v>
      </c>
      <c r="G62" s="14">
        <f t="shared" si="56"/>
        <v>1516</v>
      </c>
      <c r="H62" s="14">
        <f t="shared" si="56"/>
        <v>1536.9999999999998</v>
      </c>
      <c r="I62" s="14">
        <f t="shared" si="56"/>
        <v>1535.9999999999998</v>
      </c>
      <c r="J62" s="14">
        <f t="shared" si="56"/>
        <v>1561.0000000000002</v>
      </c>
      <c r="K62" s="14">
        <f t="shared" si="56"/>
        <v>1461</v>
      </c>
      <c r="L62" s="14">
        <f t="shared" si="56"/>
        <v>1360</v>
      </c>
      <c r="M62" s="14">
        <f t="shared" si="56"/>
        <v>1238</v>
      </c>
      <c r="N62" s="14">
        <f t="shared" si="56"/>
        <v>1230</v>
      </c>
    </row>
    <row r="63" spans="1:14" x14ac:dyDescent="0.25">
      <c r="A63" s="8">
        <v>56</v>
      </c>
      <c r="B63" s="14">
        <f t="shared" ref="B63:N63" si="57">B161+B259</f>
        <v>1757</v>
      </c>
      <c r="C63" s="14">
        <f t="shared" si="57"/>
        <v>1710</v>
      </c>
      <c r="D63" s="14">
        <f t="shared" si="57"/>
        <v>1728</v>
      </c>
      <c r="E63" s="14">
        <f t="shared" si="57"/>
        <v>1740</v>
      </c>
      <c r="F63" s="14">
        <f t="shared" si="57"/>
        <v>1600</v>
      </c>
      <c r="G63" s="14">
        <f t="shared" si="57"/>
        <v>1651</v>
      </c>
      <c r="H63" s="14">
        <f t="shared" si="57"/>
        <v>1510</v>
      </c>
      <c r="I63" s="14">
        <f t="shared" si="57"/>
        <v>1531</v>
      </c>
      <c r="J63" s="14">
        <f t="shared" si="57"/>
        <v>1530</v>
      </c>
      <c r="K63" s="14">
        <f t="shared" si="57"/>
        <v>1555</v>
      </c>
      <c r="L63" s="14">
        <f t="shared" si="57"/>
        <v>1455</v>
      </c>
      <c r="M63" s="14">
        <f t="shared" si="57"/>
        <v>1355</v>
      </c>
      <c r="N63" s="14">
        <f t="shared" si="57"/>
        <v>1233</v>
      </c>
    </row>
    <row r="64" spans="1:14" x14ac:dyDescent="0.25">
      <c r="A64" s="8">
        <v>57</v>
      </c>
      <c r="B64" s="14">
        <f t="shared" ref="B64:N64" si="58">B162+B260</f>
        <v>1688</v>
      </c>
      <c r="C64" s="14">
        <f t="shared" si="58"/>
        <v>1741</v>
      </c>
      <c r="D64" s="14">
        <f t="shared" si="58"/>
        <v>1695</v>
      </c>
      <c r="E64" s="14">
        <f t="shared" si="58"/>
        <v>1714</v>
      </c>
      <c r="F64" s="14">
        <f t="shared" si="58"/>
        <v>1725</v>
      </c>
      <c r="G64" s="14">
        <f t="shared" si="58"/>
        <v>1587</v>
      </c>
      <c r="H64" s="14">
        <f t="shared" si="58"/>
        <v>1637</v>
      </c>
      <c r="I64" s="14">
        <f t="shared" si="58"/>
        <v>1499</v>
      </c>
      <c r="J64" s="14">
        <f t="shared" si="58"/>
        <v>1520</v>
      </c>
      <c r="K64" s="14">
        <f t="shared" si="58"/>
        <v>1518</v>
      </c>
      <c r="L64" s="14">
        <f t="shared" si="58"/>
        <v>1544.0000000000005</v>
      </c>
      <c r="M64" s="14">
        <f t="shared" si="58"/>
        <v>1445</v>
      </c>
      <c r="N64" s="14">
        <f t="shared" si="58"/>
        <v>1344</v>
      </c>
    </row>
    <row r="65" spans="1:14" x14ac:dyDescent="0.25">
      <c r="A65" s="8">
        <v>58</v>
      </c>
      <c r="B65" s="14">
        <f t="shared" ref="B65:N65" si="59">B163+B261</f>
        <v>1574</v>
      </c>
      <c r="C65" s="14">
        <f t="shared" si="59"/>
        <v>1676</v>
      </c>
      <c r="D65" s="14">
        <f t="shared" si="59"/>
        <v>1730</v>
      </c>
      <c r="E65" s="14">
        <f t="shared" si="59"/>
        <v>1685</v>
      </c>
      <c r="F65" s="14">
        <f t="shared" si="59"/>
        <v>1703</v>
      </c>
      <c r="G65" s="14">
        <f t="shared" si="59"/>
        <v>1714</v>
      </c>
      <c r="H65" s="14">
        <f t="shared" si="59"/>
        <v>1578</v>
      </c>
      <c r="I65" s="14">
        <f t="shared" si="59"/>
        <v>1628</v>
      </c>
      <c r="J65" s="14">
        <f t="shared" si="59"/>
        <v>1490</v>
      </c>
      <c r="K65" s="14">
        <f t="shared" si="59"/>
        <v>1511</v>
      </c>
      <c r="L65" s="14">
        <f t="shared" si="59"/>
        <v>1509</v>
      </c>
      <c r="M65" s="14">
        <f t="shared" si="59"/>
        <v>1535</v>
      </c>
      <c r="N65" s="14">
        <f t="shared" si="59"/>
        <v>1437</v>
      </c>
    </row>
    <row r="66" spans="1:14" x14ac:dyDescent="0.25">
      <c r="A66" s="8">
        <v>59</v>
      </c>
      <c r="B66" s="14">
        <f t="shared" ref="B66:N66" si="60">B164+B262</f>
        <v>1688</v>
      </c>
      <c r="C66" s="14">
        <f t="shared" si="60"/>
        <v>1561</v>
      </c>
      <c r="D66" s="14">
        <f t="shared" si="60"/>
        <v>1662.0000000000002</v>
      </c>
      <c r="E66" s="14">
        <f t="shared" si="60"/>
        <v>1717</v>
      </c>
      <c r="F66" s="14">
        <f t="shared" si="60"/>
        <v>1674.0000000000002</v>
      </c>
      <c r="G66" s="14">
        <f t="shared" si="60"/>
        <v>1694</v>
      </c>
      <c r="H66" s="14">
        <f t="shared" si="60"/>
        <v>1702</v>
      </c>
      <c r="I66" s="14">
        <f t="shared" si="60"/>
        <v>1567.9999999999998</v>
      </c>
      <c r="J66" s="14">
        <f t="shared" si="60"/>
        <v>1617</v>
      </c>
      <c r="K66" s="14">
        <f t="shared" si="60"/>
        <v>1480</v>
      </c>
      <c r="L66" s="14">
        <f t="shared" si="60"/>
        <v>1502</v>
      </c>
      <c r="M66" s="14">
        <f t="shared" si="60"/>
        <v>1500</v>
      </c>
      <c r="N66" s="14">
        <f t="shared" si="60"/>
        <v>1524</v>
      </c>
    </row>
    <row r="67" spans="1:14" x14ac:dyDescent="0.25">
      <c r="A67" s="8">
        <v>60</v>
      </c>
      <c r="B67" s="14">
        <f t="shared" ref="B67:N67" si="61">B165+B263</f>
        <v>1553</v>
      </c>
      <c r="C67" s="14">
        <f t="shared" si="61"/>
        <v>1669</v>
      </c>
      <c r="D67" s="14">
        <f t="shared" si="61"/>
        <v>1544.9999999999998</v>
      </c>
      <c r="E67" s="14">
        <f t="shared" si="61"/>
        <v>1646</v>
      </c>
      <c r="F67" s="14">
        <f t="shared" si="61"/>
        <v>1699</v>
      </c>
      <c r="G67" s="14">
        <f t="shared" si="61"/>
        <v>1658</v>
      </c>
      <c r="H67" s="14">
        <f t="shared" si="61"/>
        <v>1679</v>
      </c>
      <c r="I67" s="14">
        <f t="shared" si="61"/>
        <v>1685</v>
      </c>
      <c r="J67" s="14">
        <f t="shared" si="61"/>
        <v>1553</v>
      </c>
      <c r="K67" s="14">
        <f t="shared" si="61"/>
        <v>1601</v>
      </c>
      <c r="L67" s="14">
        <f t="shared" si="61"/>
        <v>1466</v>
      </c>
      <c r="M67" s="14">
        <f t="shared" si="61"/>
        <v>1488</v>
      </c>
      <c r="N67" s="14">
        <f t="shared" si="61"/>
        <v>1485</v>
      </c>
    </row>
    <row r="68" spans="1:14" x14ac:dyDescent="0.25">
      <c r="A68" s="8">
        <v>61</v>
      </c>
      <c r="B68" s="14">
        <f t="shared" ref="B68:N68" si="62">B166+B264</f>
        <v>1568</v>
      </c>
      <c r="C68" s="14">
        <f t="shared" si="62"/>
        <v>1537</v>
      </c>
      <c r="D68" s="14">
        <f t="shared" si="62"/>
        <v>1652</v>
      </c>
      <c r="E68" s="14">
        <f t="shared" si="62"/>
        <v>1529</v>
      </c>
      <c r="F68" s="14">
        <f t="shared" si="62"/>
        <v>1630</v>
      </c>
      <c r="G68" s="14">
        <f t="shared" si="62"/>
        <v>1684</v>
      </c>
      <c r="H68" s="14">
        <f t="shared" si="62"/>
        <v>1643</v>
      </c>
      <c r="I68" s="14">
        <f t="shared" si="62"/>
        <v>1665</v>
      </c>
      <c r="J68" s="14">
        <f t="shared" si="62"/>
        <v>1670</v>
      </c>
      <c r="K68" s="14">
        <f t="shared" si="62"/>
        <v>1541</v>
      </c>
      <c r="L68" s="14">
        <f t="shared" si="62"/>
        <v>1587</v>
      </c>
      <c r="M68" s="14">
        <f t="shared" si="62"/>
        <v>1452</v>
      </c>
      <c r="N68" s="14">
        <f t="shared" si="62"/>
        <v>1474</v>
      </c>
    </row>
    <row r="69" spans="1:14" x14ac:dyDescent="0.25">
      <c r="A69" s="8">
        <v>62</v>
      </c>
      <c r="B69" s="14">
        <f t="shared" ref="B69:N69" si="63">B167+B265</f>
        <v>1462</v>
      </c>
      <c r="C69" s="14">
        <f t="shared" si="63"/>
        <v>1545</v>
      </c>
      <c r="D69" s="14">
        <f t="shared" si="63"/>
        <v>1514</v>
      </c>
      <c r="E69" s="14">
        <f t="shared" si="63"/>
        <v>1629.0000000000002</v>
      </c>
      <c r="F69" s="14">
        <f t="shared" si="63"/>
        <v>1508</v>
      </c>
      <c r="G69" s="14">
        <f t="shared" si="63"/>
        <v>1607</v>
      </c>
      <c r="H69" s="14">
        <f t="shared" si="63"/>
        <v>1662</v>
      </c>
      <c r="I69" s="14">
        <f t="shared" si="63"/>
        <v>1621</v>
      </c>
      <c r="J69" s="14">
        <f t="shared" si="63"/>
        <v>1644</v>
      </c>
      <c r="K69" s="14">
        <f t="shared" si="63"/>
        <v>1649</v>
      </c>
      <c r="L69" s="14">
        <f t="shared" si="63"/>
        <v>1521</v>
      </c>
      <c r="M69" s="14">
        <f t="shared" si="63"/>
        <v>1568</v>
      </c>
      <c r="N69" s="14">
        <f t="shared" si="63"/>
        <v>1433</v>
      </c>
    </row>
    <row r="70" spans="1:14" x14ac:dyDescent="0.25">
      <c r="A70" s="8">
        <v>63</v>
      </c>
      <c r="B70" s="14">
        <f t="shared" ref="B70:N70" si="64">B168+B266</f>
        <v>1430</v>
      </c>
      <c r="C70" s="14">
        <f t="shared" si="64"/>
        <v>1448</v>
      </c>
      <c r="D70" s="14">
        <f t="shared" si="64"/>
        <v>1529</v>
      </c>
      <c r="E70" s="14">
        <f t="shared" si="64"/>
        <v>1501</v>
      </c>
      <c r="F70" s="14">
        <f t="shared" si="64"/>
        <v>1613</v>
      </c>
      <c r="G70" s="14">
        <f t="shared" si="64"/>
        <v>1492</v>
      </c>
      <c r="H70" s="14">
        <f t="shared" si="64"/>
        <v>1592</v>
      </c>
      <c r="I70" s="14">
        <f t="shared" si="64"/>
        <v>1646</v>
      </c>
      <c r="J70" s="14">
        <f t="shared" si="64"/>
        <v>1607</v>
      </c>
      <c r="K70" s="14">
        <f t="shared" si="64"/>
        <v>1630</v>
      </c>
      <c r="L70" s="14">
        <f t="shared" si="64"/>
        <v>1634</v>
      </c>
      <c r="M70" s="14">
        <f t="shared" si="64"/>
        <v>1507</v>
      </c>
      <c r="N70" s="14">
        <f t="shared" si="64"/>
        <v>1554</v>
      </c>
    </row>
    <row r="71" spans="1:14" x14ac:dyDescent="0.25">
      <c r="A71" s="8">
        <v>64</v>
      </c>
      <c r="B71" s="14">
        <f t="shared" ref="B71:N71" si="65">B169+B267</f>
        <v>1354</v>
      </c>
      <c r="C71" s="14">
        <f t="shared" si="65"/>
        <v>1414</v>
      </c>
      <c r="D71" s="14">
        <f t="shared" si="65"/>
        <v>1432</v>
      </c>
      <c r="E71" s="14">
        <f t="shared" si="65"/>
        <v>1511</v>
      </c>
      <c r="F71" s="14">
        <f t="shared" si="65"/>
        <v>1485.0000000000002</v>
      </c>
      <c r="G71" s="14">
        <f t="shared" si="65"/>
        <v>1594</v>
      </c>
      <c r="H71" s="14">
        <f t="shared" si="65"/>
        <v>1477</v>
      </c>
      <c r="I71" s="14">
        <f t="shared" si="65"/>
        <v>1576</v>
      </c>
      <c r="J71" s="14">
        <f t="shared" si="65"/>
        <v>1629</v>
      </c>
      <c r="K71" s="14">
        <f t="shared" si="65"/>
        <v>1591</v>
      </c>
      <c r="L71" s="14">
        <f t="shared" si="65"/>
        <v>1614</v>
      </c>
      <c r="M71" s="14">
        <f t="shared" si="65"/>
        <v>1618.9999999999995</v>
      </c>
      <c r="N71" s="14">
        <f t="shared" si="65"/>
        <v>1494</v>
      </c>
    </row>
    <row r="72" spans="1:14" x14ac:dyDescent="0.25">
      <c r="A72" s="8">
        <v>65</v>
      </c>
      <c r="B72" s="14">
        <f t="shared" ref="B72:N72" si="66">B170+B268</f>
        <v>1383</v>
      </c>
      <c r="C72" s="14">
        <f t="shared" si="66"/>
        <v>1345</v>
      </c>
      <c r="D72" s="14">
        <f t="shared" si="66"/>
        <v>1403</v>
      </c>
      <c r="E72" s="14">
        <f t="shared" si="66"/>
        <v>1424</v>
      </c>
      <c r="F72" s="14">
        <f t="shared" si="66"/>
        <v>1501</v>
      </c>
      <c r="G72" s="14">
        <f t="shared" si="66"/>
        <v>1475</v>
      </c>
      <c r="H72" s="14">
        <f t="shared" si="66"/>
        <v>1584</v>
      </c>
      <c r="I72" s="14">
        <f t="shared" si="66"/>
        <v>1469</v>
      </c>
      <c r="J72" s="14">
        <f t="shared" si="66"/>
        <v>1566</v>
      </c>
      <c r="K72" s="14">
        <f t="shared" si="66"/>
        <v>1618.0000000000002</v>
      </c>
      <c r="L72" s="14">
        <f t="shared" si="66"/>
        <v>1581</v>
      </c>
      <c r="M72" s="14">
        <f t="shared" si="66"/>
        <v>1605</v>
      </c>
      <c r="N72" s="14">
        <f t="shared" si="66"/>
        <v>1609</v>
      </c>
    </row>
    <row r="73" spans="1:14" x14ac:dyDescent="0.25">
      <c r="A73" s="8">
        <v>66</v>
      </c>
      <c r="B73" s="14">
        <f t="shared" ref="B73:N73" si="67">B171+B269</f>
        <v>1236</v>
      </c>
      <c r="C73" s="14">
        <f t="shared" si="67"/>
        <v>1363</v>
      </c>
      <c r="D73" s="14">
        <f t="shared" si="67"/>
        <v>1327</v>
      </c>
      <c r="E73" s="14">
        <f t="shared" si="67"/>
        <v>1385</v>
      </c>
      <c r="F73" s="14">
        <f t="shared" si="67"/>
        <v>1409</v>
      </c>
      <c r="G73" s="14">
        <f t="shared" si="67"/>
        <v>1484</v>
      </c>
      <c r="H73" s="14">
        <f t="shared" si="67"/>
        <v>1459</v>
      </c>
      <c r="I73" s="14">
        <f t="shared" si="67"/>
        <v>1566</v>
      </c>
      <c r="J73" s="14">
        <f t="shared" si="67"/>
        <v>1453.9999999999998</v>
      </c>
      <c r="K73" s="14">
        <f t="shared" si="67"/>
        <v>1550</v>
      </c>
      <c r="L73" s="14">
        <f t="shared" si="67"/>
        <v>1601</v>
      </c>
      <c r="M73" s="14">
        <f t="shared" si="67"/>
        <v>1565</v>
      </c>
      <c r="N73" s="14">
        <f t="shared" si="67"/>
        <v>1590</v>
      </c>
    </row>
    <row r="74" spans="1:14" x14ac:dyDescent="0.25">
      <c r="A74" s="8">
        <v>67</v>
      </c>
      <c r="B74" s="14">
        <f t="shared" ref="B74:N74" si="68">B172+B270</f>
        <v>1291</v>
      </c>
      <c r="C74" s="14">
        <f t="shared" si="68"/>
        <v>1219</v>
      </c>
      <c r="D74" s="14">
        <f t="shared" si="68"/>
        <v>1345</v>
      </c>
      <c r="E74" s="14">
        <f t="shared" si="68"/>
        <v>1311</v>
      </c>
      <c r="F74" s="14">
        <f t="shared" si="68"/>
        <v>1366.9999999999998</v>
      </c>
      <c r="G74" s="14">
        <f t="shared" si="68"/>
        <v>1392</v>
      </c>
      <c r="H74" s="14">
        <f t="shared" si="68"/>
        <v>1467</v>
      </c>
      <c r="I74" s="14">
        <f t="shared" si="68"/>
        <v>1442.9999999999998</v>
      </c>
      <c r="J74" s="14">
        <f t="shared" si="68"/>
        <v>1548</v>
      </c>
      <c r="K74" s="14">
        <f t="shared" si="68"/>
        <v>1437.0000000000002</v>
      </c>
      <c r="L74" s="14">
        <f t="shared" si="68"/>
        <v>1532</v>
      </c>
      <c r="M74" s="14">
        <f t="shared" si="68"/>
        <v>1583</v>
      </c>
      <c r="N74" s="14">
        <f t="shared" si="68"/>
        <v>1547</v>
      </c>
    </row>
    <row r="75" spans="1:14" x14ac:dyDescent="0.25">
      <c r="A75" s="8">
        <v>68</v>
      </c>
      <c r="B75" s="14">
        <f t="shared" ref="B75:N75" si="69">B173+B271</f>
        <v>1339</v>
      </c>
      <c r="C75" s="14">
        <f t="shared" si="69"/>
        <v>1278</v>
      </c>
      <c r="D75" s="14">
        <f t="shared" si="69"/>
        <v>1206</v>
      </c>
      <c r="E75" s="14">
        <f t="shared" si="69"/>
        <v>1333</v>
      </c>
      <c r="F75" s="14">
        <f t="shared" si="69"/>
        <v>1299</v>
      </c>
      <c r="G75" s="14">
        <f t="shared" si="69"/>
        <v>1355</v>
      </c>
      <c r="H75" s="14">
        <f t="shared" si="69"/>
        <v>1380</v>
      </c>
      <c r="I75" s="14">
        <f t="shared" si="69"/>
        <v>1455</v>
      </c>
      <c r="J75" s="14">
        <f t="shared" si="69"/>
        <v>1432</v>
      </c>
      <c r="K75" s="14">
        <f t="shared" si="69"/>
        <v>1536</v>
      </c>
      <c r="L75" s="14">
        <f t="shared" si="69"/>
        <v>1426</v>
      </c>
      <c r="M75" s="14">
        <f t="shared" si="69"/>
        <v>1520</v>
      </c>
      <c r="N75" s="14">
        <f t="shared" si="69"/>
        <v>1570.0000000000002</v>
      </c>
    </row>
    <row r="76" spans="1:14" x14ac:dyDescent="0.25">
      <c r="A76" s="8">
        <v>69</v>
      </c>
      <c r="B76" s="14">
        <f t="shared" ref="B76:N76" si="70">B174+B272</f>
        <v>1331</v>
      </c>
      <c r="C76" s="14">
        <f t="shared" si="70"/>
        <v>1325</v>
      </c>
      <c r="D76" s="14">
        <f t="shared" si="70"/>
        <v>1265</v>
      </c>
      <c r="E76" s="14">
        <f t="shared" si="70"/>
        <v>1192</v>
      </c>
      <c r="F76" s="14">
        <f t="shared" si="70"/>
        <v>1319</v>
      </c>
      <c r="G76" s="14">
        <f t="shared" si="70"/>
        <v>1285</v>
      </c>
      <c r="H76" s="14">
        <f t="shared" si="70"/>
        <v>1342</v>
      </c>
      <c r="I76" s="14">
        <f t="shared" si="70"/>
        <v>1367</v>
      </c>
      <c r="J76" s="14">
        <f t="shared" si="70"/>
        <v>1441</v>
      </c>
      <c r="K76" s="14">
        <f t="shared" si="70"/>
        <v>1418</v>
      </c>
      <c r="L76" s="14">
        <f t="shared" si="70"/>
        <v>1521</v>
      </c>
      <c r="M76" s="14">
        <f t="shared" si="70"/>
        <v>1412</v>
      </c>
      <c r="N76" s="14">
        <f t="shared" si="70"/>
        <v>1506</v>
      </c>
    </row>
    <row r="77" spans="1:14" x14ac:dyDescent="0.25">
      <c r="A77" s="8">
        <v>70</v>
      </c>
      <c r="B77" s="14">
        <f t="shared" ref="B77:N77" si="71">B175+B273</f>
        <v>1342</v>
      </c>
      <c r="C77" s="14">
        <f t="shared" si="71"/>
        <v>1314</v>
      </c>
      <c r="D77" s="14">
        <f t="shared" si="71"/>
        <v>1308</v>
      </c>
      <c r="E77" s="14">
        <f t="shared" si="71"/>
        <v>1248</v>
      </c>
      <c r="F77" s="14">
        <f t="shared" si="71"/>
        <v>1178</v>
      </c>
      <c r="G77" s="14">
        <f t="shared" si="71"/>
        <v>1305.0000000000002</v>
      </c>
      <c r="H77" s="14">
        <f t="shared" si="71"/>
        <v>1271.0000000000002</v>
      </c>
      <c r="I77" s="14">
        <f t="shared" si="71"/>
        <v>1328</v>
      </c>
      <c r="J77" s="14">
        <f t="shared" si="71"/>
        <v>1354</v>
      </c>
      <c r="K77" s="14">
        <f t="shared" si="71"/>
        <v>1427.9999999999998</v>
      </c>
      <c r="L77" s="14">
        <f t="shared" si="71"/>
        <v>1405</v>
      </c>
      <c r="M77" s="14">
        <f t="shared" si="71"/>
        <v>1508.0000000000002</v>
      </c>
      <c r="N77" s="14">
        <f t="shared" si="71"/>
        <v>1401</v>
      </c>
    </row>
    <row r="78" spans="1:14" x14ac:dyDescent="0.25">
      <c r="A78" s="8">
        <v>71</v>
      </c>
      <c r="B78" s="14">
        <f t="shared" ref="B78:N78" si="72">B176+B274</f>
        <v>1469</v>
      </c>
      <c r="C78" s="14">
        <f t="shared" si="72"/>
        <v>1321</v>
      </c>
      <c r="D78" s="14">
        <f t="shared" si="72"/>
        <v>1291</v>
      </c>
      <c r="E78" s="14">
        <f t="shared" si="72"/>
        <v>1287</v>
      </c>
      <c r="F78" s="14">
        <f t="shared" si="72"/>
        <v>1226</v>
      </c>
      <c r="G78" s="14">
        <f t="shared" si="72"/>
        <v>1156</v>
      </c>
      <c r="H78" s="14">
        <f t="shared" si="72"/>
        <v>1282</v>
      </c>
      <c r="I78" s="14">
        <f t="shared" si="72"/>
        <v>1249</v>
      </c>
      <c r="J78" s="14">
        <f t="shared" si="72"/>
        <v>1305.0000000000002</v>
      </c>
      <c r="K78" s="14">
        <f t="shared" si="72"/>
        <v>1332</v>
      </c>
      <c r="L78" s="14">
        <f t="shared" si="72"/>
        <v>1405</v>
      </c>
      <c r="M78" s="14">
        <f t="shared" si="72"/>
        <v>1383</v>
      </c>
      <c r="N78" s="14">
        <f t="shared" si="72"/>
        <v>1484</v>
      </c>
    </row>
    <row r="79" spans="1:14" x14ac:dyDescent="0.25">
      <c r="A79" s="8">
        <v>72</v>
      </c>
      <c r="B79" s="14">
        <f t="shared" ref="B79:N79" si="73">B177+B275</f>
        <v>1081</v>
      </c>
      <c r="C79" s="14">
        <f t="shared" si="73"/>
        <v>1439</v>
      </c>
      <c r="D79" s="14">
        <f t="shared" si="73"/>
        <v>1292</v>
      </c>
      <c r="E79" s="14">
        <f t="shared" si="73"/>
        <v>1264</v>
      </c>
      <c r="F79" s="14">
        <f t="shared" si="73"/>
        <v>1261</v>
      </c>
      <c r="G79" s="14">
        <f t="shared" si="73"/>
        <v>1201</v>
      </c>
      <c r="H79" s="14">
        <f t="shared" si="73"/>
        <v>1133</v>
      </c>
      <c r="I79" s="14">
        <f t="shared" si="73"/>
        <v>1257</v>
      </c>
      <c r="J79" s="14">
        <f t="shared" si="73"/>
        <v>1224</v>
      </c>
      <c r="K79" s="14">
        <f t="shared" si="73"/>
        <v>1279</v>
      </c>
      <c r="L79" s="14">
        <f t="shared" si="73"/>
        <v>1307</v>
      </c>
      <c r="M79" s="14">
        <f t="shared" si="73"/>
        <v>1379</v>
      </c>
      <c r="N79" s="14">
        <f t="shared" si="73"/>
        <v>1358</v>
      </c>
    </row>
    <row r="80" spans="1:14" x14ac:dyDescent="0.25">
      <c r="A80" s="8">
        <v>73</v>
      </c>
      <c r="B80" s="14">
        <f t="shared" ref="B80:N80" si="74">B178+B276</f>
        <v>1085</v>
      </c>
      <c r="C80" s="14">
        <f t="shared" si="74"/>
        <v>1058</v>
      </c>
      <c r="D80" s="14">
        <f t="shared" si="74"/>
        <v>1404</v>
      </c>
      <c r="E80" s="14">
        <f t="shared" si="74"/>
        <v>1265</v>
      </c>
      <c r="F80" s="14">
        <f t="shared" si="74"/>
        <v>1234</v>
      </c>
      <c r="G80" s="14">
        <f t="shared" si="74"/>
        <v>1233</v>
      </c>
      <c r="H80" s="14">
        <f t="shared" si="74"/>
        <v>1175</v>
      </c>
      <c r="I80" s="14">
        <f t="shared" si="74"/>
        <v>1107</v>
      </c>
      <c r="J80" s="14">
        <f t="shared" si="74"/>
        <v>1230.0000000000002</v>
      </c>
      <c r="K80" s="14">
        <f t="shared" si="74"/>
        <v>1198</v>
      </c>
      <c r="L80" s="14">
        <f t="shared" si="74"/>
        <v>1251</v>
      </c>
      <c r="M80" s="14">
        <f t="shared" si="74"/>
        <v>1279</v>
      </c>
      <c r="N80" s="14">
        <f t="shared" si="74"/>
        <v>1351</v>
      </c>
    </row>
    <row r="81" spans="1:14" x14ac:dyDescent="0.25">
      <c r="A81" s="8">
        <v>74</v>
      </c>
      <c r="B81" s="14">
        <f t="shared" ref="B81:N81" si="75">B179+B277</f>
        <v>1098</v>
      </c>
      <c r="C81" s="14">
        <f t="shared" si="75"/>
        <v>1063</v>
      </c>
      <c r="D81" s="14">
        <f t="shared" si="75"/>
        <v>1035</v>
      </c>
      <c r="E81" s="14">
        <f t="shared" si="75"/>
        <v>1375</v>
      </c>
      <c r="F81" s="14">
        <f t="shared" si="75"/>
        <v>1243</v>
      </c>
      <c r="G81" s="14">
        <f t="shared" si="75"/>
        <v>1213</v>
      </c>
      <c r="H81" s="14">
        <f t="shared" si="75"/>
        <v>1211</v>
      </c>
      <c r="I81" s="14">
        <f t="shared" si="75"/>
        <v>1155</v>
      </c>
      <c r="J81" s="14">
        <f t="shared" si="75"/>
        <v>1088</v>
      </c>
      <c r="K81" s="14">
        <f t="shared" si="75"/>
        <v>1208</v>
      </c>
      <c r="L81" s="14">
        <f t="shared" si="75"/>
        <v>1177</v>
      </c>
      <c r="M81" s="14">
        <f t="shared" si="75"/>
        <v>1229</v>
      </c>
      <c r="N81" s="14">
        <f t="shared" si="75"/>
        <v>1258</v>
      </c>
    </row>
    <row r="82" spans="1:14" x14ac:dyDescent="0.25">
      <c r="A82" s="8">
        <v>75</v>
      </c>
      <c r="B82" s="14">
        <f t="shared" ref="B82:N82" si="76">B180+B278</f>
        <v>1042</v>
      </c>
      <c r="C82" s="14">
        <f t="shared" si="76"/>
        <v>1072</v>
      </c>
      <c r="D82" s="14">
        <f t="shared" si="76"/>
        <v>1037</v>
      </c>
      <c r="E82" s="14">
        <f t="shared" si="76"/>
        <v>1010</v>
      </c>
      <c r="F82" s="14">
        <f t="shared" si="76"/>
        <v>1342</v>
      </c>
      <c r="G82" s="14">
        <f t="shared" si="76"/>
        <v>1217</v>
      </c>
      <c r="H82" s="14">
        <f t="shared" si="76"/>
        <v>1185</v>
      </c>
      <c r="I82" s="14">
        <f t="shared" si="76"/>
        <v>1183</v>
      </c>
      <c r="J82" s="14">
        <f t="shared" si="76"/>
        <v>1129</v>
      </c>
      <c r="K82" s="14">
        <f t="shared" si="76"/>
        <v>1064</v>
      </c>
      <c r="L82" s="14">
        <f t="shared" si="76"/>
        <v>1181</v>
      </c>
      <c r="M82" s="14">
        <f t="shared" si="76"/>
        <v>1151</v>
      </c>
      <c r="N82" s="14">
        <f t="shared" si="76"/>
        <v>1202</v>
      </c>
    </row>
    <row r="83" spans="1:14" x14ac:dyDescent="0.25">
      <c r="A83" s="8">
        <v>76</v>
      </c>
      <c r="B83" s="14">
        <f t="shared" ref="B83:N83" si="77">B181+B279</f>
        <v>868</v>
      </c>
      <c r="C83" s="14">
        <f t="shared" si="77"/>
        <v>1018</v>
      </c>
      <c r="D83" s="14">
        <f t="shared" si="77"/>
        <v>1045</v>
      </c>
      <c r="E83" s="14">
        <f t="shared" si="77"/>
        <v>1012</v>
      </c>
      <c r="F83" s="14">
        <f t="shared" si="77"/>
        <v>987</v>
      </c>
      <c r="G83" s="14">
        <f t="shared" si="77"/>
        <v>1307</v>
      </c>
      <c r="H83" s="14">
        <f t="shared" si="77"/>
        <v>1189</v>
      </c>
      <c r="I83" s="14">
        <f t="shared" si="77"/>
        <v>1158</v>
      </c>
      <c r="J83" s="14">
        <f t="shared" si="77"/>
        <v>1156</v>
      </c>
      <c r="K83" s="14">
        <f t="shared" si="77"/>
        <v>1103</v>
      </c>
      <c r="L83" s="14">
        <f t="shared" si="77"/>
        <v>1041</v>
      </c>
      <c r="M83" s="14">
        <f t="shared" si="77"/>
        <v>1155</v>
      </c>
      <c r="N83" s="14">
        <f t="shared" si="77"/>
        <v>1126</v>
      </c>
    </row>
    <row r="84" spans="1:14" x14ac:dyDescent="0.25">
      <c r="A84" s="8">
        <v>77</v>
      </c>
      <c r="B84" s="14">
        <f t="shared" ref="B84:N84" si="78">B182+B280</f>
        <v>859</v>
      </c>
      <c r="C84" s="14">
        <f t="shared" si="78"/>
        <v>845</v>
      </c>
      <c r="D84" s="14">
        <f t="shared" si="78"/>
        <v>988</v>
      </c>
      <c r="E84" s="14">
        <f t="shared" si="78"/>
        <v>1014.0000000000001</v>
      </c>
      <c r="F84" s="14">
        <f t="shared" si="78"/>
        <v>984</v>
      </c>
      <c r="G84" s="14">
        <f t="shared" si="78"/>
        <v>959</v>
      </c>
      <c r="H84" s="14">
        <f t="shared" si="78"/>
        <v>1270</v>
      </c>
      <c r="I84" s="14">
        <f t="shared" si="78"/>
        <v>1157</v>
      </c>
      <c r="J84" s="14">
        <f t="shared" si="78"/>
        <v>1128</v>
      </c>
      <c r="K84" s="14">
        <f t="shared" si="78"/>
        <v>1126</v>
      </c>
      <c r="L84" s="14">
        <f t="shared" si="78"/>
        <v>1075</v>
      </c>
      <c r="M84" s="14">
        <f t="shared" si="78"/>
        <v>1015</v>
      </c>
      <c r="N84" s="14">
        <f t="shared" si="78"/>
        <v>1127</v>
      </c>
    </row>
    <row r="85" spans="1:14" x14ac:dyDescent="0.25">
      <c r="A85" s="8">
        <v>78</v>
      </c>
      <c r="B85" s="14">
        <f t="shared" ref="B85:N85" si="79">B183+B281</f>
        <v>888</v>
      </c>
      <c r="C85" s="14">
        <f t="shared" si="79"/>
        <v>834</v>
      </c>
      <c r="D85" s="14">
        <f t="shared" si="79"/>
        <v>820</v>
      </c>
      <c r="E85" s="14">
        <f t="shared" si="79"/>
        <v>960</v>
      </c>
      <c r="F85" s="14">
        <f t="shared" si="79"/>
        <v>986</v>
      </c>
      <c r="G85" s="14">
        <f t="shared" si="79"/>
        <v>956.99999999999989</v>
      </c>
      <c r="H85" s="14">
        <f t="shared" si="79"/>
        <v>933</v>
      </c>
      <c r="I85" s="14">
        <f t="shared" si="79"/>
        <v>1235</v>
      </c>
      <c r="J85" s="14">
        <f t="shared" si="79"/>
        <v>1127</v>
      </c>
      <c r="K85" s="14">
        <f t="shared" si="79"/>
        <v>1099</v>
      </c>
      <c r="L85" s="14">
        <f t="shared" si="79"/>
        <v>1096</v>
      </c>
      <c r="M85" s="14">
        <f t="shared" si="79"/>
        <v>1048</v>
      </c>
      <c r="N85" s="14">
        <f t="shared" si="79"/>
        <v>991</v>
      </c>
    </row>
    <row r="86" spans="1:14" x14ac:dyDescent="0.25">
      <c r="A86" s="8">
        <v>79</v>
      </c>
      <c r="B86" s="14">
        <f t="shared" ref="B86:N86" si="80">B184+B282</f>
        <v>879</v>
      </c>
      <c r="C86" s="14">
        <f t="shared" si="80"/>
        <v>856</v>
      </c>
      <c r="D86" s="14">
        <f t="shared" si="80"/>
        <v>804</v>
      </c>
      <c r="E86" s="14">
        <f t="shared" si="80"/>
        <v>789.99999999999989</v>
      </c>
      <c r="F86" s="14">
        <f t="shared" si="80"/>
        <v>924</v>
      </c>
      <c r="G86" s="14">
        <f t="shared" si="80"/>
        <v>950</v>
      </c>
      <c r="H86" s="14">
        <f t="shared" si="80"/>
        <v>923</v>
      </c>
      <c r="I86" s="14">
        <f t="shared" si="80"/>
        <v>901</v>
      </c>
      <c r="J86" s="14">
        <f t="shared" si="80"/>
        <v>1192</v>
      </c>
      <c r="K86" s="14">
        <f t="shared" si="80"/>
        <v>1089</v>
      </c>
      <c r="L86" s="14">
        <f t="shared" si="80"/>
        <v>1062</v>
      </c>
      <c r="M86" s="14">
        <f t="shared" si="80"/>
        <v>1059</v>
      </c>
      <c r="N86" s="14">
        <f t="shared" si="80"/>
        <v>1014</v>
      </c>
    </row>
    <row r="87" spans="1:14" x14ac:dyDescent="0.25">
      <c r="A87" s="8">
        <v>80</v>
      </c>
      <c r="B87" s="14">
        <f t="shared" ref="B87:N87" si="81">B185+B283</f>
        <v>832</v>
      </c>
      <c r="C87" s="14">
        <f t="shared" si="81"/>
        <v>843</v>
      </c>
      <c r="D87" s="14">
        <f t="shared" si="81"/>
        <v>819.00000000000011</v>
      </c>
      <c r="E87" s="14">
        <f t="shared" si="81"/>
        <v>771</v>
      </c>
      <c r="F87" s="14">
        <f t="shared" si="81"/>
        <v>756</v>
      </c>
      <c r="G87" s="14">
        <f t="shared" si="81"/>
        <v>885</v>
      </c>
      <c r="H87" s="14">
        <f t="shared" si="81"/>
        <v>911</v>
      </c>
      <c r="I87" s="14">
        <f t="shared" si="81"/>
        <v>885.99999999999977</v>
      </c>
      <c r="J87" s="14">
        <f t="shared" si="81"/>
        <v>864.99999999999977</v>
      </c>
      <c r="K87" s="14">
        <f t="shared" si="81"/>
        <v>1143</v>
      </c>
      <c r="L87" s="14">
        <f t="shared" si="81"/>
        <v>1047.0000000000002</v>
      </c>
      <c r="M87" s="14">
        <f t="shared" si="81"/>
        <v>1022</v>
      </c>
      <c r="N87" s="14">
        <f t="shared" si="81"/>
        <v>1020</v>
      </c>
    </row>
    <row r="88" spans="1:14" x14ac:dyDescent="0.25">
      <c r="A88" s="8">
        <v>81</v>
      </c>
      <c r="B88" s="14">
        <f t="shared" ref="B88:N88" si="82">B186+B284</f>
        <v>843</v>
      </c>
      <c r="C88" s="14">
        <f t="shared" si="82"/>
        <v>795</v>
      </c>
      <c r="D88" s="14">
        <f t="shared" si="82"/>
        <v>807</v>
      </c>
      <c r="E88" s="14">
        <f t="shared" si="82"/>
        <v>784</v>
      </c>
      <c r="F88" s="14">
        <f t="shared" si="82"/>
        <v>737</v>
      </c>
      <c r="G88" s="14">
        <f t="shared" si="82"/>
        <v>720.99999999999989</v>
      </c>
      <c r="H88" s="14">
        <f t="shared" si="82"/>
        <v>846</v>
      </c>
      <c r="I88" s="14">
        <f t="shared" si="82"/>
        <v>871</v>
      </c>
      <c r="J88" s="14">
        <f t="shared" si="82"/>
        <v>848</v>
      </c>
      <c r="K88" s="14">
        <f t="shared" si="82"/>
        <v>829</v>
      </c>
      <c r="L88" s="14">
        <f t="shared" si="82"/>
        <v>1094</v>
      </c>
      <c r="M88" s="14">
        <f t="shared" si="82"/>
        <v>1005</v>
      </c>
      <c r="N88" s="14">
        <f t="shared" si="82"/>
        <v>980</v>
      </c>
    </row>
    <row r="89" spans="1:14" x14ac:dyDescent="0.25">
      <c r="A89" s="8">
        <v>82</v>
      </c>
      <c r="B89" s="14">
        <f t="shared" ref="B89:N89" si="83">B187+B285</f>
        <v>683</v>
      </c>
      <c r="C89" s="14">
        <f t="shared" si="83"/>
        <v>802</v>
      </c>
      <c r="D89" s="14">
        <f t="shared" si="83"/>
        <v>755</v>
      </c>
      <c r="E89" s="14">
        <f t="shared" si="83"/>
        <v>767.99999999999989</v>
      </c>
      <c r="F89" s="14">
        <f t="shared" si="83"/>
        <v>745</v>
      </c>
      <c r="G89" s="14">
        <f t="shared" si="83"/>
        <v>701</v>
      </c>
      <c r="H89" s="14">
        <f t="shared" si="83"/>
        <v>685</v>
      </c>
      <c r="I89" s="14">
        <f t="shared" si="83"/>
        <v>805</v>
      </c>
      <c r="J89" s="14">
        <f t="shared" si="83"/>
        <v>829.00000000000011</v>
      </c>
      <c r="K89" s="14">
        <f t="shared" si="83"/>
        <v>806.99999999999989</v>
      </c>
      <c r="L89" s="14">
        <f t="shared" si="83"/>
        <v>790</v>
      </c>
      <c r="M89" s="14">
        <f t="shared" si="83"/>
        <v>1040</v>
      </c>
      <c r="N89" s="14">
        <f t="shared" si="83"/>
        <v>961</v>
      </c>
    </row>
    <row r="90" spans="1:14" x14ac:dyDescent="0.25">
      <c r="A90" s="8">
        <v>83</v>
      </c>
      <c r="B90" s="14">
        <f t="shared" ref="B90:N90" si="84">B188+B286</f>
        <v>683</v>
      </c>
      <c r="C90" s="14">
        <f t="shared" si="84"/>
        <v>643</v>
      </c>
      <c r="D90" s="14">
        <f t="shared" si="84"/>
        <v>756.00000000000011</v>
      </c>
      <c r="E90" s="14">
        <f t="shared" si="84"/>
        <v>713</v>
      </c>
      <c r="F90" s="14">
        <f t="shared" si="84"/>
        <v>727</v>
      </c>
      <c r="G90" s="14">
        <f t="shared" si="84"/>
        <v>705</v>
      </c>
      <c r="H90" s="14">
        <f t="shared" si="84"/>
        <v>663</v>
      </c>
      <c r="I90" s="14">
        <f t="shared" si="84"/>
        <v>647</v>
      </c>
      <c r="J90" s="14">
        <f t="shared" si="84"/>
        <v>760</v>
      </c>
      <c r="K90" s="14">
        <f t="shared" si="84"/>
        <v>784</v>
      </c>
      <c r="L90" s="14">
        <f t="shared" si="84"/>
        <v>764</v>
      </c>
      <c r="M90" s="14">
        <f t="shared" si="84"/>
        <v>748.00000000000011</v>
      </c>
      <c r="N90" s="14">
        <f t="shared" si="84"/>
        <v>980.99999999999977</v>
      </c>
    </row>
    <row r="91" spans="1:14" x14ac:dyDescent="0.25">
      <c r="A91" s="8">
        <v>84</v>
      </c>
      <c r="B91" s="14">
        <f t="shared" ref="B91:N91" si="85">B189+B287</f>
        <v>632</v>
      </c>
      <c r="C91" s="14">
        <f t="shared" si="85"/>
        <v>641</v>
      </c>
      <c r="D91" s="14">
        <f t="shared" si="85"/>
        <v>603</v>
      </c>
      <c r="E91" s="14">
        <f t="shared" si="85"/>
        <v>709</v>
      </c>
      <c r="F91" s="14">
        <f t="shared" si="85"/>
        <v>670</v>
      </c>
      <c r="G91" s="14">
        <f t="shared" si="85"/>
        <v>683</v>
      </c>
      <c r="H91" s="14">
        <f t="shared" si="85"/>
        <v>663</v>
      </c>
      <c r="I91" s="14">
        <f t="shared" si="85"/>
        <v>625</v>
      </c>
      <c r="J91" s="14">
        <f t="shared" si="85"/>
        <v>608</v>
      </c>
      <c r="K91" s="14">
        <f t="shared" si="85"/>
        <v>716</v>
      </c>
      <c r="L91" s="14">
        <f t="shared" si="85"/>
        <v>738</v>
      </c>
      <c r="M91" s="14">
        <f t="shared" si="85"/>
        <v>720</v>
      </c>
      <c r="N91" s="14">
        <f t="shared" si="85"/>
        <v>705</v>
      </c>
    </row>
    <row r="92" spans="1:14" x14ac:dyDescent="0.25">
      <c r="A92" s="8">
        <v>85</v>
      </c>
      <c r="B92" s="14">
        <f t="shared" ref="B92:N92" si="86">B190+B288</f>
        <v>533</v>
      </c>
      <c r="C92" s="14">
        <f t="shared" si="86"/>
        <v>590</v>
      </c>
      <c r="D92" s="14">
        <f t="shared" si="86"/>
        <v>598.99999999999989</v>
      </c>
      <c r="E92" s="14">
        <f t="shared" si="86"/>
        <v>564.00000000000011</v>
      </c>
      <c r="F92" s="14">
        <f t="shared" si="86"/>
        <v>661</v>
      </c>
      <c r="G92" s="14">
        <f t="shared" si="86"/>
        <v>625</v>
      </c>
      <c r="H92" s="14">
        <f t="shared" si="86"/>
        <v>638</v>
      </c>
      <c r="I92" s="14">
        <f t="shared" si="86"/>
        <v>620</v>
      </c>
      <c r="J92" s="14">
        <f t="shared" si="86"/>
        <v>586</v>
      </c>
      <c r="K92" s="14">
        <f t="shared" si="86"/>
        <v>569.99999999999989</v>
      </c>
      <c r="L92" s="14">
        <f t="shared" si="86"/>
        <v>670</v>
      </c>
      <c r="M92" s="14">
        <f t="shared" si="86"/>
        <v>691.00000000000011</v>
      </c>
      <c r="N92" s="14">
        <f t="shared" si="86"/>
        <v>676</v>
      </c>
    </row>
    <row r="93" spans="1:14" x14ac:dyDescent="0.25">
      <c r="A93" s="8">
        <v>86</v>
      </c>
      <c r="B93" s="14">
        <f t="shared" ref="B93:N93" si="87">B191+B289</f>
        <v>509</v>
      </c>
      <c r="C93" s="14">
        <f t="shared" si="87"/>
        <v>496</v>
      </c>
      <c r="D93" s="14">
        <f t="shared" si="87"/>
        <v>546</v>
      </c>
      <c r="E93" s="14">
        <f t="shared" si="87"/>
        <v>555</v>
      </c>
      <c r="F93" s="14">
        <f t="shared" si="87"/>
        <v>522.99999999999989</v>
      </c>
      <c r="G93" s="14">
        <f t="shared" si="87"/>
        <v>613</v>
      </c>
      <c r="H93" s="14">
        <f t="shared" si="87"/>
        <v>581</v>
      </c>
      <c r="I93" s="14">
        <f t="shared" si="87"/>
        <v>593</v>
      </c>
      <c r="J93" s="14">
        <f t="shared" si="87"/>
        <v>576</v>
      </c>
      <c r="K93" s="14">
        <f t="shared" si="87"/>
        <v>545.99999999999989</v>
      </c>
      <c r="L93" s="14">
        <f t="shared" si="87"/>
        <v>530</v>
      </c>
      <c r="M93" s="14">
        <f t="shared" si="87"/>
        <v>623</v>
      </c>
      <c r="N93" s="14">
        <f t="shared" si="87"/>
        <v>644</v>
      </c>
    </row>
    <row r="94" spans="1:14" x14ac:dyDescent="0.25">
      <c r="A94" s="8">
        <v>87</v>
      </c>
      <c r="B94" s="14">
        <f t="shared" ref="B94:N94" si="88">B192+B290</f>
        <v>405</v>
      </c>
      <c r="C94" s="14">
        <f t="shared" si="88"/>
        <v>463</v>
      </c>
      <c r="D94" s="14">
        <f t="shared" si="88"/>
        <v>452</v>
      </c>
      <c r="E94" s="14">
        <f t="shared" si="88"/>
        <v>496</v>
      </c>
      <c r="F94" s="14">
        <f t="shared" si="88"/>
        <v>506</v>
      </c>
      <c r="G94" s="14">
        <f t="shared" si="88"/>
        <v>477</v>
      </c>
      <c r="H94" s="14">
        <f t="shared" si="88"/>
        <v>560.00000000000011</v>
      </c>
      <c r="I94" s="14">
        <f t="shared" si="88"/>
        <v>531</v>
      </c>
      <c r="J94" s="14">
        <f t="shared" si="88"/>
        <v>542</v>
      </c>
      <c r="K94" s="14">
        <f t="shared" si="88"/>
        <v>526</v>
      </c>
      <c r="L94" s="14">
        <f t="shared" si="88"/>
        <v>501</v>
      </c>
      <c r="M94" s="14">
        <f t="shared" si="88"/>
        <v>485</v>
      </c>
      <c r="N94" s="14">
        <f t="shared" si="88"/>
        <v>570</v>
      </c>
    </row>
    <row r="95" spans="1:14" x14ac:dyDescent="0.25">
      <c r="A95" s="8">
        <v>88</v>
      </c>
      <c r="B95" s="14">
        <f t="shared" ref="B95:N95" si="89">B193+B291</f>
        <v>380</v>
      </c>
      <c r="C95" s="14">
        <f t="shared" si="89"/>
        <v>361</v>
      </c>
      <c r="D95" s="14">
        <f t="shared" si="89"/>
        <v>413</v>
      </c>
      <c r="E95" s="14">
        <f t="shared" si="89"/>
        <v>404</v>
      </c>
      <c r="F95" s="14">
        <f t="shared" si="89"/>
        <v>442</v>
      </c>
      <c r="G95" s="14">
        <f t="shared" si="89"/>
        <v>451.00000000000006</v>
      </c>
      <c r="H95" s="14">
        <f t="shared" si="89"/>
        <v>426</v>
      </c>
      <c r="I95" s="14">
        <f t="shared" si="89"/>
        <v>500</v>
      </c>
      <c r="J95" s="14">
        <f t="shared" si="89"/>
        <v>475</v>
      </c>
      <c r="K95" s="14">
        <f t="shared" si="89"/>
        <v>486</v>
      </c>
      <c r="L95" s="14">
        <f t="shared" si="89"/>
        <v>470.99999999999994</v>
      </c>
      <c r="M95" s="14">
        <f t="shared" si="89"/>
        <v>449.00000000000006</v>
      </c>
      <c r="N95" s="14">
        <f t="shared" si="89"/>
        <v>434</v>
      </c>
    </row>
    <row r="96" spans="1:14" x14ac:dyDescent="0.25">
      <c r="A96" s="8">
        <v>89</v>
      </c>
      <c r="B96" s="14">
        <f t="shared" ref="B96:N96" si="90">B194+B292</f>
        <v>294</v>
      </c>
      <c r="C96" s="14">
        <f t="shared" si="90"/>
        <v>339</v>
      </c>
      <c r="D96" s="14">
        <f t="shared" si="90"/>
        <v>321</v>
      </c>
      <c r="E96" s="14">
        <f t="shared" si="90"/>
        <v>367</v>
      </c>
      <c r="F96" s="14">
        <f t="shared" si="90"/>
        <v>359.99999999999994</v>
      </c>
      <c r="G96" s="14">
        <f t="shared" si="90"/>
        <v>390</v>
      </c>
      <c r="H96" s="14">
        <f t="shared" si="90"/>
        <v>401</v>
      </c>
      <c r="I96" s="14">
        <f t="shared" si="90"/>
        <v>380</v>
      </c>
      <c r="J96" s="14">
        <f t="shared" si="90"/>
        <v>445.99999999999994</v>
      </c>
      <c r="K96" s="14">
        <f t="shared" si="90"/>
        <v>423</v>
      </c>
      <c r="L96" s="14">
        <f t="shared" si="90"/>
        <v>434</v>
      </c>
      <c r="M96" s="14">
        <f t="shared" si="90"/>
        <v>421</v>
      </c>
      <c r="N96" s="14">
        <f t="shared" si="90"/>
        <v>402</v>
      </c>
    </row>
    <row r="97" spans="1:14" x14ac:dyDescent="0.25">
      <c r="A97" s="8" t="s">
        <v>12</v>
      </c>
      <c r="B97" s="14">
        <f t="shared" ref="B97:N97" si="91">B195+B293</f>
        <v>1082</v>
      </c>
      <c r="C97" s="14">
        <f t="shared" si="91"/>
        <v>1152.0000000000002</v>
      </c>
      <c r="D97" s="14">
        <f t="shared" si="91"/>
        <v>1226</v>
      </c>
      <c r="E97" s="14">
        <f t="shared" si="91"/>
        <v>1295</v>
      </c>
      <c r="F97" s="14">
        <f t="shared" si="91"/>
        <v>1378.9999999999998</v>
      </c>
      <c r="G97" s="14">
        <f t="shared" si="91"/>
        <v>1448.0000000000002</v>
      </c>
      <c r="H97" s="14">
        <f t="shared" si="91"/>
        <v>1529.0000000000002</v>
      </c>
      <c r="I97" s="14">
        <f t="shared" si="91"/>
        <v>1615</v>
      </c>
      <c r="J97" s="14">
        <f t="shared" si="91"/>
        <v>1691</v>
      </c>
      <c r="K97" s="14">
        <f t="shared" si="91"/>
        <v>1785</v>
      </c>
      <c r="L97" s="14">
        <f t="shared" si="91"/>
        <v>1871.0000000000002</v>
      </c>
      <c r="M97" s="14">
        <f t="shared" si="91"/>
        <v>1955.0000000000002</v>
      </c>
      <c r="N97" s="14">
        <f t="shared" si="91"/>
        <v>2029</v>
      </c>
    </row>
    <row r="99" spans="1:14" ht="15.75" x14ac:dyDescent="0.25">
      <c r="A99" s="3" t="s">
        <v>9</v>
      </c>
    </row>
    <row r="100" spans="1:14" ht="15.75" x14ac:dyDescent="0.25">
      <c r="A100" s="3" t="s">
        <v>20</v>
      </c>
    </row>
    <row r="101" spans="1:14" x14ac:dyDescent="0.25">
      <c r="A101" s="6"/>
      <c r="B101" s="13">
        <v>2018</v>
      </c>
      <c r="C101" s="13">
        <v>2019</v>
      </c>
      <c r="D101" s="13">
        <v>2020</v>
      </c>
      <c r="E101" s="13">
        <v>2021</v>
      </c>
      <c r="F101" s="13">
        <v>2022</v>
      </c>
      <c r="G101" s="13">
        <v>2023</v>
      </c>
      <c r="H101" s="13">
        <v>2024</v>
      </c>
      <c r="I101" s="13">
        <v>2025</v>
      </c>
      <c r="J101" s="13">
        <v>2026</v>
      </c>
      <c r="K101" s="13">
        <v>2027</v>
      </c>
      <c r="L101" s="13">
        <v>2028</v>
      </c>
      <c r="M101" s="13">
        <v>2029</v>
      </c>
      <c r="N101" s="13">
        <v>2030</v>
      </c>
    </row>
    <row r="103" spans="1:14" x14ac:dyDescent="0.25">
      <c r="A103" s="2" t="s">
        <v>13</v>
      </c>
    </row>
    <row r="104" spans="1:14" x14ac:dyDescent="0.25">
      <c r="A104" s="2" t="s">
        <v>11</v>
      </c>
      <c r="B104" s="9">
        <f>SUM(B105:B195)</f>
        <v>52468</v>
      </c>
      <c r="C104" s="9">
        <f t="shared" ref="C104:N104" si="92">SUM(C105:C195)</f>
        <v>52660</v>
      </c>
      <c r="D104" s="9">
        <f t="shared" si="92"/>
        <v>52813</v>
      </c>
      <c r="E104" s="9">
        <f t="shared" si="92"/>
        <v>52970</v>
      </c>
      <c r="F104" s="9">
        <f t="shared" si="92"/>
        <v>53135</v>
      </c>
      <c r="G104" s="9">
        <f t="shared" si="92"/>
        <v>53294</v>
      </c>
      <c r="H104" s="9">
        <f t="shared" si="92"/>
        <v>53460</v>
      </c>
      <c r="I104" s="9">
        <f t="shared" si="92"/>
        <v>53636</v>
      </c>
      <c r="J104" s="9">
        <f t="shared" si="92"/>
        <v>53822</v>
      </c>
      <c r="K104" s="9">
        <f t="shared" si="92"/>
        <v>53991</v>
      </c>
      <c r="L104" s="9">
        <f t="shared" si="92"/>
        <v>54169</v>
      </c>
      <c r="M104" s="9">
        <f t="shared" si="92"/>
        <v>54347</v>
      </c>
      <c r="N104" s="9">
        <f t="shared" si="92"/>
        <v>54509</v>
      </c>
    </row>
    <row r="105" spans="1:14" x14ac:dyDescent="0.25">
      <c r="A105" s="8">
        <v>0</v>
      </c>
      <c r="B105" s="10">
        <v>526</v>
      </c>
      <c r="C105" s="10">
        <v>476.99999999999994</v>
      </c>
      <c r="D105" s="10">
        <v>484</v>
      </c>
      <c r="E105" s="10">
        <v>489.99999999999994</v>
      </c>
      <c r="F105" s="10">
        <v>491</v>
      </c>
      <c r="G105" s="10">
        <v>491</v>
      </c>
      <c r="H105" s="10">
        <v>496.99999999999994</v>
      </c>
      <c r="I105" s="10">
        <v>499</v>
      </c>
      <c r="J105" s="10">
        <v>501.00000000000006</v>
      </c>
      <c r="K105" s="10">
        <v>500.00000000000006</v>
      </c>
      <c r="L105" s="10">
        <v>500.99999999999994</v>
      </c>
      <c r="M105" s="10">
        <v>498.99999999999994</v>
      </c>
      <c r="N105" s="10">
        <v>496.99999999999994</v>
      </c>
    </row>
    <row r="106" spans="1:14" x14ac:dyDescent="0.25">
      <c r="A106" s="8">
        <v>1</v>
      </c>
      <c r="B106" s="10">
        <v>597</v>
      </c>
      <c r="C106" s="10">
        <v>555</v>
      </c>
      <c r="D106" s="10">
        <v>508.00000000000006</v>
      </c>
      <c r="E106" s="10">
        <v>512.00000000000011</v>
      </c>
      <c r="F106" s="10">
        <v>519</v>
      </c>
      <c r="G106" s="10">
        <v>519</v>
      </c>
      <c r="H106" s="10">
        <v>520</v>
      </c>
      <c r="I106" s="10">
        <v>526.00000000000011</v>
      </c>
      <c r="J106" s="10">
        <v>528</v>
      </c>
      <c r="K106" s="10">
        <v>529.00000000000011</v>
      </c>
      <c r="L106" s="10">
        <v>527.99999999999989</v>
      </c>
      <c r="M106" s="10">
        <v>529</v>
      </c>
      <c r="N106" s="10">
        <v>526.99999999999989</v>
      </c>
    </row>
    <row r="107" spans="1:14" x14ac:dyDescent="0.25">
      <c r="A107" s="8">
        <v>2</v>
      </c>
      <c r="B107" s="10">
        <v>564</v>
      </c>
      <c r="C107" s="10">
        <v>619</v>
      </c>
      <c r="D107" s="10">
        <v>577</v>
      </c>
      <c r="E107" s="10">
        <v>530.00000000000011</v>
      </c>
      <c r="F107" s="10">
        <v>536</v>
      </c>
      <c r="G107" s="10">
        <v>542</v>
      </c>
      <c r="H107" s="10">
        <v>542</v>
      </c>
      <c r="I107" s="10">
        <v>543.99999999999989</v>
      </c>
      <c r="J107" s="10">
        <v>550</v>
      </c>
      <c r="K107" s="10">
        <v>552</v>
      </c>
      <c r="L107" s="10">
        <v>553.00000000000011</v>
      </c>
      <c r="M107" s="10">
        <v>552</v>
      </c>
      <c r="N107" s="10">
        <v>553</v>
      </c>
    </row>
    <row r="108" spans="1:14" x14ac:dyDescent="0.25">
      <c r="A108" s="8">
        <v>3</v>
      </c>
      <c r="B108" s="10">
        <v>587</v>
      </c>
      <c r="C108" s="10">
        <v>591</v>
      </c>
      <c r="D108" s="10">
        <v>643</v>
      </c>
      <c r="E108" s="10">
        <v>601</v>
      </c>
      <c r="F108" s="10">
        <v>557</v>
      </c>
      <c r="G108" s="10">
        <v>562</v>
      </c>
      <c r="H108" s="10">
        <v>566.99999999999989</v>
      </c>
      <c r="I108" s="10">
        <v>566.99999999999989</v>
      </c>
      <c r="J108" s="10">
        <v>569</v>
      </c>
      <c r="K108" s="10">
        <v>575</v>
      </c>
      <c r="L108" s="10">
        <v>577</v>
      </c>
      <c r="M108" s="10">
        <v>577.99999999999989</v>
      </c>
      <c r="N108" s="10">
        <v>577.00000000000011</v>
      </c>
    </row>
    <row r="109" spans="1:14" x14ac:dyDescent="0.25">
      <c r="A109" s="8">
        <v>4</v>
      </c>
      <c r="B109" s="10">
        <v>631</v>
      </c>
      <c r="C109" s="10">
        <v>613.99999999999989</v>
      </c>
      <c r="D109" s="10">
        <v>615</v>
      </c>
      <c r="E109" s="10">
        <v>664.99999999999989</v>
      </c>
      <c r="F109" s="10">
        <v>623</v>
      </c>
      <c r="G109" s="10">
        <v>579.00000000000011</v>
      </c>
      <c r="H109" s="10">
        <v>584.99999999999989</v>
      </c>
      <c r="I109" s="10">
        <v>590.00000000000011</v>
      </c>
      <c r="J109" s="10">
        <v>590.00000000000011</v>
      </c>
      <c r="K109" s="10">
        <v>592</v>
      </c>
      <c r="L109" s="10">
        <v>598</v>
      </c>
      <c r="M109" s="10">
        <v>600</v>
      </c>
      <c r="N109" s="10">
        <v>600.99999999999989</v>
      </c>
    </row>
    <row r="110" spans="1:14" x14ac:dyDescent="0.25">
      <c r="A110" s="8">
        <v>5</v>
      </c>
      <c r="B110" s="10">
        <v>608</v>
      </c>
      <c r="C110" s="10">
        <v>652</v>
      </c>
      <c r="D110" s="10">
        <v>637</v>
      </c>
      <c r="E110" s="10">
        <v>635</v>
      </c>
      <c r="F110" s="10">
        <v>684.99999999999977</v>
      </c>
      <c r="G110" s="10">
        <v>643.00000000000011</v>
      </c>
      <c r="H110" s="10">
        <v>599</v>
      </c>
      <c r="I110" s="10">
        <v>605.00000000000011</v>
      </c>
      <c r="J110" s="10">
        <v>609.99999999999989</v>
      </c>
      <c r="K110" s="10">
        <v>610.00000000000011</v>
      </c>
      <c r="L110" s="10">
        <v>612</v>
      </c>
      <c r="M110" s="10">
        <v>618.00000000000011</v>
      </c>
      <c r="N110" s="10">
        <v>619.99999999999989</v>
      </c>
    </row>
    <row r="111" spans="1:14" x14ac:dyDescent="0.25">
      <c r="A111" s="8">
        <v>6</v>
      </c>
      <c r="B111" s="10">
        <v>610</v>
      </c>
      <c r="C111" s="10">
        <v>624</v>
      </c>
      <c r="D111" s="10">
        <v>667</v>
      </c>
      <c r="E111" s="10">
        <v>649</v>
      </c>
      <c r="F111" s="10">
        <v>646.99999999999989</v>
      </c>
      <c r="G111" s="10">
        <v>697</v>
      </c>
      <c r="H111" s="10">
        <v>655</v>
      </c>
      <c r="I111" s="10">
        <v>611</v>
      </c>
      <c r="J111" s="10">
        <v>618</v>
      </c>
      <c r="K111" s="10">
        <v>623</v>
      </c>
      <c r="L111" s="10">
        <v>623</v>
      </c>
      <c r="M111" s="10">
        <v>625</v>
      </c>
      <c r="N111" s="10">
        <v>631</v>
      </c>
    </row>
    <row r="112" spans="1:14" x14ac:dyDescent="0.25">
      <c r="A112" s="8">
        <v>7</v>
      </c>
      <c r="B112" s="10">
        <v>699</v>
      </c>
      <c r="C112" s="10">
        <v>622</v>
      </c>
      <c r="D112" s="10">
        <v>636</v>
      </c>
      <c r="E112" s="10">
        <v>677</v>
      </c>
      <c r="F112" s="10">
        <v>660</v>
      </c>
      <c r="G112" s="10">
        <v>656.99999999999989</v>
      </c>
      <c r="H112" s="10">
        <v>707.00000000000011</v>
      </c>
      <c r="I112" s="10">
        <v>664</v>
      </c>
      <c r="J112" s="10">
        <v>620</v>
      </c>
      <c r="K112" s="10">
        <v>626.99999999999989</v>
      </c>
      <c r="L112" s="10">
        <v>632</v>
      </c>
      <c r="M112" s="10">
        <v>631.99999999999989</v>
      </c>
      <c r="N112" s="10">
        <v>634.00000000000011</v>
      </c>
    </row>
    <row r="113" spans="1:14" x14ac:dyDescent="0.25">
      <c r="A113" s="8">
        <v>8</v>
      </c>
      <c r="B113" s="10">
        <v>640</v>
      </c>
      <c r="C113" s="10">
        <v>709</v>
      </c>
      <c r="D113" s="10">
        <v>633</v>
      </c>
      <c r="E113" s="10">
        <v>647</v>
      </c>
      <c r="F113" s="10">
        <v>687</v>
      </c>
      <c r="G113" s="10">
        <v>672</v>
      </c>
      <c r="H113" s="10">
        <v>666</v>
      </c>
      <c r="I113" s="10">
        <v>716.00000000000011</v>
      </c>
      <c r="J113" s="10">
        <v>672.99999999999989</v>
      </c>
      <c r="K113" s="10">
        <v>629</v>
      </c>
      <c r="L113" s="10">
        <v>636</v>
      </c>
      <c r="M113" s="10">
        <v>641</v>
      </c>
      <c r="N113" s="10">
        <v>641</v>
      </c>
    </row>
    <row r="114" spans="1:14" x14ac:dyDescent="0.25">
      <c r="A114" s="8">
        <v>9</v>
      </c>
      <c r="B114" s="10">
        <v>684</v>
      </c>
      <c r="C114" s="10">
        <v>654</v>
      </c>
      <c r="D114" s="10">
        <v>725</v>
      </c>
      <c r="E114" s="10">
        <v>649.99999999999989</v>
      </c>
      <c r="F114" s="10">
        <v>663</v>
      </c>
      <c r="G114" s="10">
        <v>703</v>
      </c>
      <c r="H114" s="10">
        <v>685.99999999999989</v>
      </c>
      <c r="I114" s="10">
        <v>680</v>
      </c>
      <c r="J114" s="10">
        <v>730</v>
      </c>
      <c r="K114" s="10">
        <v>686</v>
      </c>
      <c r="L114" s="10">
        <v>641.99999999999989</v>
      </c>
      <c r="M114" s="10">
        <v>648.99999999999989</v>
      </c>
      <c r="N114" s="10">
        <v>654.00000000000011</v>
      </c>
    </row>
    <row r="115" spans="1:14" x14ac:dyDescent="0.25">
      <c r="A115" s="8">
        <v>10</v>
      </c>
      <c r="B115" s="10">
        <v>639</v>
      </c>
      <c r="C115" s="10">
        <v>695</v>
      </c>
      <c r="D115" s="10">
        <v>664</v>
      </c>
      <c r="E115" s="10">
        <v>736</v>
      </c>
      <c r="F115" s="10">
        <v>663.00000000000011</v>
      </c>
      <c r="G115" s="10">
        <v>674.00000000000011</v>
      </c>
      <c r="H115" s="10">
        <v>713.99999999999977</v>
      </c>
      <c r="I115" s="10">
        <v>697.00000000000011</v>
      </c>
      <c r="J115" s="10">
        <v>690.00000000000011</v>
      </c>
      <c r="K115" s="10">
        <v>740.00000000000011</v>
      </c>
      <c r="L115" s="10">
        <v>694.99999999999989</v>
      </c>
      <c r="M115" s="10">
        <v>651</v>
      </c>
      <c r="N115" s="10">
        <v>658</v>
      </c>
    </row>
    <row r="116" spans="1:14" x14ac:dyDescent="0.25">
      <c r="A116" s="8">
        <v>11</v>
      </c>
      <c r="B116" s="10">
        <v>597</v>
      </c>
      <c r="C116" s="10">
        <v>646</v>
      </c>
      <c r="D116" s="10">
        <v>705.00000000000011</v>
      </c>
      <c r="E116" s="10">
        <v>671.00000000000011</v>
      </c>
      <c r="F116" s="10">
        <v>742</v>
      </c>
      <c r="G116" s="10">
        <v>673</v>
      </c>
      <c r="H116" s="10">
        <v>683</v>
      </c>
      <c r="I116" s="10">
        <v>724</v>
      </c>
      <c r="J116" s="10">
        <v>705.99999999999989</v>
      </c>
      <c r="K116" s="10">
        <v>698.99999999999989</v>
      </c>
      <c r="L116" s="10">
        <v>749.99999999999989</v>
      </c>
      <c r="M116" s="10">
        <v>704</v>
      </c>
      <c r="N116" s="10">
        <v>659</v>
      </c>
    </row>
    <row r="117" spans="1:14" x14ac:dyDescent="0.25">
      <c r="A117" s="8">
        <v>12</v>
      </c>
      <c r="B117" s="10">
        <v>643</v>
      </c>
      <c r="C117" s="10">
        <v>605</v>
      </c>
      <c r="D117" s="10">
        <v>654</v>
      </c>
      <c r="E117" s="10">
        <v>710.99999999999989</v>
      </c>
      <c r="F117" s="10">
        <v>676</v>
      </c>
      <c r="G117" s="10">
        <v>747.00000000000011</v>
      </c>
      <c r="H117" s="10">
        <v>679</v>
      </c>
      <c r="I117" s="10">
        <v>689.00000000000023</v>
      </c>
      <c r="J117" s="10">
        <v>730</v>
      </c>
      <c r="K117" s="10">
        <v>711.99999999999989</v>
      </c>
      <c r="L117" s="10">
        <v>704.99999999999989</v>
      </c>
      <c r="M117" s="10">
        <v>756.00000000000011</v>
      </c>
      <c r="N117" s="10">
        <v>708.99999999999989</v>
      </c>
    </row>
    <row r="118" spans="1:14" x14ac:dyDescent="0.25">
      <c r="A118" s="8">
        <v>13</v>
      </c>
      <c r="B118" s="10">
        <v>663</v>
      </c>
      <c r="C118" s="10">
        <v>645</v>
      </c>
      <c r="D118" s="10">
        <v>607</v>
      </c>
      <c r="E118" s="10">
        <v>654</v>
      </c>
      <c r="F118" s="10">
        <v>709.99999999999989</v>
      </c>
      <c r="G118" s="10">
        <v>676.99999999999989</v>
      </c>
      <c r="H118" s="10">
        <v>746.99999999999989</v>
      </c>
      <c r="I118" s="10">
        <v>679</v>
      </c>
      <c r="J118" s="10">
        <v>689</v>
      </c>
      <c r="K118" s="10">
        <v>730</v>
      </c>
      <c r="L118" s="10">
        <v>711.99999999999989</v>
      </c>
      <c r="M118" s="10">
        <v>704.99999999999989</v>
      </c>
      <c r="N118" s="10">
        <v>755.99999999999989</v>
      </c>
    </row>
    <row r="119" spans="1:14" x14ac:dyDescent="0.25">
      <c r="A119" s="8">
        <v>14</v>
      </c>
      <c r="B119" s="10">
        <v>672</v>
      </c>
      <c r="C119" s="10">
        <v>669</v>
      </c>
      <c r="D119" s="10">
        <v>651</v>
      </c>
      <c r="E119" s="10">
        <v>615</v>
      </c>
      <c r="F119" s="10">
        <v>664</v>
      </c>
      <c r="G119" s="10">
        <v>720</v>
      </c>
      <c r="H119" s="10">
        <v>685.00000000000011</v>
      </c>
      <c r="I119" s="10">
        <v>755</v>
      </c>
      <c r="J119" s="10">
        <v>688</v>
      </c>
      <c r="K119" s="10">
        <v>697.99999999999989</v>
      </c>
      <c r="L119" s="10">
        <v>738</v>
      </c>
      <c r="M119" s="10">
        <v>720</v>
      </c>
      <c r="N119" s="10">
        <v>713.00000000000011</v>
      </c>
    </row>
    <row r="120" spans="1:14" x14ac:dyDescent="0.25">
      <c r="A120" s="8">
        <v>15</v>
      </c>
      <c r="B120" s="10">
        <v>595</v>
      </c>
      <c r="C120" s="10">
        <v>666.00000000000011</v>
      </c>
      <c r="D120" s="10">
        <v>664.00000000000011</v>
      </c>
      <c r="E120" s="10">
        <v>646.00000000000011</v>
      </c>
      <c r="F120" s="10">
        <v>610.99999999999989</v>
      </c>
      <c r="G120" s="10">
        <v>659.00000000000011</v>
      </c>
      <c r="H120" s="10">
        <v>715.00000000000011</v>
      </c>
      <c r="I120" s="10">
        <v>680.99999999999989</v>
      </c>
      <c r="J120" s="10">
        <v>752</v>
      </c>
      <c r="K120" s="10">
        <v>685.00000000000011</v>
      </c>
      <c r="L120" s="10">
        <v>693.99999999999989</v>
      </c>
      <c r="M120" s="10">
        <v>733.99999999999989</v>
      </c>
      <c r="N120" s="10">
        <v>716</v>
      </c>
    </row>
    <row r="121" spans="1:14" x14ac:dyDescent="0.25">
      <c r="A121" s="8">
        <v>16</v>
      </c>
      <c r="B121" s="10">
        <v>595</v>
      </c>
      <c r="C121" s="10">
        <v>596</v>
      </c>
      <c r="D121" s="10">
        <v>666.99999999999977</v>
      </c>
      <c r="E121" s="10">
        <v>665</v>
      </c>
      <c r="F121" s="10">
        <v>648.00000000000011</v>
      </c>
      <c r="G121" s="10">
        <v>611.99999999999989</v>
      </c>
      <c r="H121" s="10">
        <v>659.00000000000011</v>
      </c>
      <c r="I121" s="10">
        <v>715</v>
      </c>
      <c r="J121" s="10">
        <v>681</v>
      </c>
      <c r="K121" s="10">
        <v>751.99999999999989</v>
      </c>
      <c r="L121" s="10">
        <v>685</v>
      </c>
      <c r="M121" s="10">
        <v>694</v>
      </c>
      <c r="N121" s="10">
        <v>734</v>
      </c>
    </row>
    <row r="122" spans="1:14" x14ac:dyDescent="0.25">
      <c r="A122" s="8">
        <v>17</v>
      </c>
      <c r="B122" s="10">
        <v>646</v>
      </c>
      <c r="C122" s="10">
        <v>591.99999999999989</v>
      </c>
      <c r="D122" s="10">
        <v>591.99999999999989</v>
      </c>
      <c r="E122" s="10">
        <v>661</v>
      </c>
      <c r="F122" s="10">
        <v>659.00000000000011</v>
      </c>
      <c r="G122" s="10">
        <v>642</v>
      </c>
      <c r="H122" s="10">
        <v>607.00000000000011</v>
      </c>
      <c r="I122" s="10">
        <v>655.00000000000011</v>
      </c>
      <c r="J122" s="10">
        <v>709.00000000000011</v>
      </c>
      <c r="K122" s="10">
        <v>676</v>
      </c>
      <c r="L122" s="10">
        <v>746.00000000000011</v>
      </c>
      <c r="M122" s="10">
        <v>680</v>
      </c>
      <c r="N122" s="10">
        <v>688</v>
      </c>
    </row>
    <row r="123" spans="1:14" x14ac:dyDescent="0.25">
      <c r="A123" s="8">
        <v>18</v>
      </c>
      <c r="B123" s="10">
        <v>654</v>
      </c>
      <c r="C123" s="10">
        <v>617.00000000000011</v>
      </c>
      <c r="D123" s="10">
        <v>561.99999999999989</v>
      </c>
      <c r="E123" s="10">
        <v>562</v>
      </c>
      <c r="F123" s="10">
        <v>629.99999999999989</v>
      </c>
      <c r="G123" s="10">
        <v>627.99999999999977</v>
      </c>
      <c r="H123" s="10">
        <v>612</v>
      </c>
      <c r="I123" s="10">
        <v>575.99999999999989</v>
      </c>
      <c r="J123" s="10">
        <v>624</v>
      </c>
      <c r="K123" s="10">
        <v>675</v>
      </c>
      <c r="L123" s="10">
        <v>645</v>
      </c>
      <c r="M123" s="10">
        <v>711</v>
      </c>
      <c r="N123" s="10">
        <v>649</v>
      </c>
    </row>
    <row r="124" spans="1:14" x14ac:dyDescent="0.25">
      <c r="A124" s="8">
        <v>19</v>
      </c>
      <c r="B124" s="10">
        <v>606</v>
      </c>
      <c r="C124" s="10">
        <v>611.00000000000023</v>
      </c>
      <c r="D124" s="10">
        <v>572</v>
      </c>
      <c r="E124" s="10">
        <v>522</v>
      </c>
      <c r="F124" s="10">
        <v>522</v>
      </c>
      <c r="G124" s="10">
        <v>586</v>
      </c>
      <c r="H124" s="10">
        <v>584</v>
      </c>
      <c r="I124" s="10">
        <v>569.00000000000011</v>
      </c>
      <c r="J124" s="10">
        <v>537</v>
      </c>
      <c r="K124" s="10">
        <v>581</v>
      </c>
      <c r="L124" s="10">
        <v>628</v>
      </c>
      <c r="M124" s="10">
        <v>601</v>
      </c>
      <c r="N124" s="10">
        <v>661.00000000000011</v>
      </c>
    </row>
    <row r="125" spans="1:14" x14ac:dyDescent="0.25">
      <c r="A125" s="8">
        <v>20</v>
      </c>
      <c r="B125" s="10">
        <v>628</v>
      </c>
      <c r="C125" s="10">
        <v>591</v>
      </c>
      <c r="D125" s="10">
        <v>596</v>
      </c>
      <c r="E125" s="10">
        <v>557</v>
      </c>
      <c r="F125" s="10">
        <v>508.99999999999994</v>
      </c>
      <c r="G125" s="10">
        <v>509.99999999999994</v>
      </c>
      <c r="H125" s="10">
        <v>572.00000000000011</v>
      </c>
      <c r="I125" s="10">
        <v>570</v>
      </c>
      <c r="J125" s="10">
        <v>554.99999999999989</v>
      </c>
      <c r="K125" s="10">
        <v>524</v>
      </c>
      <c r="L125" s="10">
        <v>568</v>
      </c>
      <c r="M125" s="10">
        <v>614</v>
      </c>
      <c r="N125" s="10">
        <v>586</v>
      </c>
    </row>
    <row r="126" spans="1:14" x14ac:dyDescent="0.25">
      <c r="A126" s="8">
        <v>21</v>
      </c>
      <c r="B126" s="10">
        <v>577</v>
      </c>
      <c r="C126" s="10">
        <v>639</v>
      </c>
      <c r="D126" s="10">
        <v>602</v>
      </c>
      <c r="E126" s="10">
        <v>608</v>
      </c>
      <c r="F126" s="10">
        <v>570</v>
      </c>
      <c r="G126" s="10">
        <v>523</v>
      </c>
      <c r="H126" s="10">
        <v>523</v>
      </c>
      <c r="I126" s="10">
        <v>585.99999999999989</v>
      </c>
      <c r="J126" s="10">
        <v>584</v>
      </c>
      <c r="K126" s="10">
        <v>568.00000000000011</v>
      </c>
      <c r="L126" s="10">
        <v>538</v>
      </c>
      <c r="M126" s="10">
        <v>581.00000000000011</v>
      </c>
      <c r="N126" s="10">
        <v>627.00000000000011</v>
      </c>
    </row>
    <row r="127" spans="1:14" x14ac:dyDescent="0.25">
      <c r="A127" s="8">
        <v>22</v>
      </c>
      <c r="B127" s="10">
        <v>679</v>
      </c>
      <c r="C127" s="10">
        <v>582</v>
      </c>
      <c r="D127" s="10">
        <v>643</v>
      </c>
      <c r="E127" s="10">
        <v>607</v>
      </c>
      <c r="F127" s="10">
        <v>610</v>
      </c>
      <c r="G127" s="10">
        <v>574</v>
      </c>
      <c r="H127" s="10">
        <v>527</v>
      </c>
      <c r="I127" s="10">
        <v>527</v>
      </c>
      <c r="J127" s="10">
        <v>590</v>
      </c>
      <c r="K127" s="10">
        <v>588</v>
      </c>
      <c r="L127" s="10">
        <v>572.00000000000011</v>
      </c>
      <c r="M127" s="10">
        <v>542</v>
      </c>
      <c r="N127" s="10">
        <v>584</v>
      </c>
    </row>
    <row r="128" spans="1:14" x14ac:dyDescent="0.25">
      <c r="A128" s="8">
        <v>23</v>
      </c>
      <c r="B128" s="10">
        <v>664</v>
      </c>
      <c r="C128" s="10">
        <v>680</v>
      </c>
      <c r="D128" s="10">
        <v>587.99999999999989</v>
      </c>
      <c r="E128" s="10">
        <v>647.99999999999989</v>
      </c>
      <c r="F128" s="10">
        <v>611.99999999999989</v>
      </c>
      <c r="G128" s="10">
        <v>613</v>
      </c>
      <c r="H128" s="10">
        <v>575.99999999999989</v>
      </c>
      <c r="I128" s="10">
        <v>530</v>
      </c>
      <c r="J128" s="10">
        <v>531</v>
      </c>
      <c r="K128" s="10">
        <v>592</v>
      </c>
      <c r="L128" s="10">
        <v>591</v>
      </c>
      <c r="M128" s="10">
        <v>574.00000000000011</v>
      </c>
      <c r="N128" s="10">
        <v>545.99999999999989</v>
      </c>
    </row>
    <row r="129" spans="1:14" x14ac:dyDescent="0.25">
      <c r="A129" s="8">
        <v>24</v>
      </c>
      <c r="B129" s="10">
        <v>659</v>
      </c>
      <c r="C129" s="10">
        <v>648</v>
      </c>
      <c r="D129" s="10">
        <v>663.99999999999989</v>
      </c>
      <c r="E129" s="10">
        <v>576</v>
      </c>
      <c r="F129" s="10">
        <v>632</v>
      </c>
      <c r="G129" s="10">
        <v>598.99999999999989</v>
      </c>
      <c r="H129" s="10">
        <v>599</v>
      </c>
      <c r="I129" s="10">
        <v>563</v>
      </c>
      <c r="J129" s="10">
        <v>519</v>
      </c>
      <c r="K129" s="10">
        <v>519</v>
      </c>
      <c r="L129" s="10">
        <v>577</v>
      </c>
      <c r="M129" s="10">
        <v>577.00000000000011</v>
      </c>
      <c r="N129" s="10">
        <v>561.00000000000011</v>
      </c>
    </row>
    <row r="130" spans="1:14" x14ac:dyDescent="0.25">
      <c r="A130" s="8">
        <v>25</v>
      </c>
      <c r="B130" s="10">
        <v>655</v>
      </c>
      <c r="C130" s="10">
        <v>633.99999999999989</v>
      </c>
      <c r="D130" s="10">
        <v>624</v>
      </c>
      <c r="E130" s="10">
        <v>641</v>
      </c>
      <c r="F130" s="10">
        <v>557.00000000000011</v>
      </c>
      <c r="G130" s="10">
        <v>608.00000000000011</v>
      </c>
      <c r="H130" s="10">
        <v>577</v>
      </c>
      <c r="I130" s="10">
        <v>575.99999999999989</v>
      </c>
      <c r="J130" s="10">
        <v>543.00000000000011</v>
      </c>
      <c r="K130" s="10">
        <v>498.99999999999994</v>
      </c>
      <c r="L130" s="10">
        <v>499</v>
      </c>
      <c r="M130" s="10">
        <v>556</v>
      </c>
      <c r="N130" s="10">
        <v>556</v>
      </c>
    </row>
    <row r="131" spans="1:14" x14ac:dyDescent="0.25">
      <c r="A131" s="8">
        <v>26</v>
      </c>
      <c r="B131" s="10">
        <v>620</v>
      </c>
      <c r="C131" s="10">
        <v>627</v>
      </c>
      <c r="D131" s="10">
        <v>604.99999999999989</v>
      </c>
      <c r="E131" s="10">
        <v>594.99999999999989</v>
      </c>
      <c r="F131" s="10">
        <v>613.00000000000011</v>
      </c>
      <c r="G131" s="10">
        <v>532</v>
      </c>
      <c r="H131" s="10">
        <v>581</v>
      </c>
      <c r="I131" s="10">
        <v>551</v>
      </c>
      <c r="J131" s="10">
        <v>550.00000000000011</v>
      </c>
      <c r="K131" s="10">
        <v>519</v>
      </c>
      <c r="L131" s="10">
        <v>475</v>
      </c>
      <c r="M131" s="10">
        <v>474.99999999999994</v>
      </c>
      <c r="N131" s="10">
        <v>529.99999999999989</v>
      </c>
    </row>
    <row r="132" spans="1:14" x14ac:dyDescent="0.25">
      <c r="A132" s="8">
        <v>27</v>
      </c>
      <c r="B132" s="10">
        <v>604</v>
      </c>
      <c r="C132" s="10">
        <v>607.00000000000011</v>
      </c>
      <c r="D132" s="10">
        <v>608.00000000000023</v>
      </c>
      <c r="E132" s="10">
        <v>583.99999999999989</v>
      </c>
      <c r="F132" s="10">
        <v>578.00000000000011</v>
      </c>
      <c r="G132" s="10">
        <v>594.99999999999989</v>
      </c>
      <c r="H132" s="10">
        <v>519.00000000000011</v>
      </c>
      <c r="I132" s="10">
        <v>563</v>
      </c>
      <c r="J132" s="10">
        <v>535.00000000000011</v>
      </c>
      <c r="K132" s="10">
        <v>533.00000000000011</v>
      </c>
      <c r="L132" s="10">
        <v>505</v>
      </c>
      <c r="M132" s="10">
        <v>462.00000000000011</v>
      </c>
      <c r="N132" s="10">
        <v>462.00000000000006</v>
      </c>
    </row>
    <row r="133" spans="1:14" x14ac:dyDescent="0.25">
      <c r="A133" s="8">
        <v>28</v>
      </c>
      <c r="B133" s="10">
        <v>601</v>
      </c>
      <c r="C133" s="10">
        <v>594.99999999999989</v>
      </c>
      <c r="D133" s="10">
        <v>597.99999999999989</v>
      </c>
      <c r="E133" s="10">
        <v>597.00000000000011</v>
      </c>
      <c r="F133" s="10">
        <v>575</v>
      </c>
      <c r="G133" s="10">
        <v>568</v>
      </c>
      <c r="H133" s="10">
        <v>586.00000000000011</v>
      </c>
      <c r="I133" s="10">
        <v>513</v>
      </c>
      <c r="J133" s="10">
        <v>555</v>
      </c>
      <c r="K133" s="10">
        <v>528</v>
      </c>
      <c r="L133" s="10">
        <v>524.99999999999989</v>
      </c>
      <c r="M133" s="10">
        <v>497.00000000000006</v>
      </c>
      <c r="N133" s="10">
        <v>456.99999999999994</v>
      </c>
    </row>
    <row r="134" spans="1:14" x14ac:dyDescent="0.25">
      <c r="A134" s="8">
        <v>29</v>
      </c>
      <c r="B134" s="10">
        <v>552</v>
      </c>
      <c r="C134" s="10">
        <v>591</v>
      </c>
      <c r="D134" s="10">
        <v>585</v>
      </c>
      <c r="E134" s="10">
        <v>586</v>
      </c>
      <c r="F134" s="10">
        <v>584</v>
      </c>
      <c r="G134" s="10">
        <v>564</v>
      </c>
      <c r="H134" s="10">
        <v>556</v>
      </c>
      <c r="I134" s="10">
        <v>574</v>
      </c>
      <c r="J134" s="10">
        <v>504.99999999999994</v>
      </c>
      <c r="K134" s="10">
        <v>544</v>
      </c>
      <c r="L134" s="10">
        <v>520.00000000000011</v>
      </c>
      <c r="M134" s="10">
        <v>515.00000000000011</v>
      </c>
      <c r="N134" s="10">
        <v>487.99999999999994</v>
      </c>
    </row>
    <row r="135" spans="1:14" x14ac:dyDescent="0.25">
      <c r="A135" s="8">
        <v>30</v>
      </c>
      <c r="B135" s="10">
        <v>510</v>
      </c>
      <c r="C135" s="10">
        <v>536.99999999999989</v>
      </c>
      <c r="D135" s="10">
        <v>575.00000000000011</v>
      </c>
      <c r="E135" s="10">
        <v>573.00000000000011</v>
      </c>
      <c r="F135" s="10">
        <v>574</v>
      </c>
      <c r="G135" s="10">
        <v>565</v>
      </c>
      <c r="H135" s="10">
        <v>549</v>
      </c>
      <c r="I135" s="10">
        <v>541</v>
      </c>
      <c r="J135" s="10">
        <v>558</v>
      </c>
      <c r="K135" s="10">
        <v>494</v>
      </c>
      <c r="L135" s="10">
        <v>528</v>
      </c>
      <c r="M135" s="10">
        <v>507</v>
      </c>
      <c r="N135" s="10">
        <v>500</v>
      </c>
    </row>
    <row r="136" spans="1:14" x14ac:dyDescent="0.25">
      <c r="A136" s="8">
        <v>31</v>
      </c>
      <c r="B136" s="10">
        <v>486</v>
      </c>
      <c r="C136" s="10">
        <v>523</v>
      </c>
      <c r="D136" s="10">
        <v>546</v>
      </c>
      <c r="E136" s="10">
        <v>585</v>
      </c>
      <c r="F136" s="10">
        <v>582.99999999999989</v>
      </c>
      <c r="G136" s="10">
        <v>587.00000000000011</v>
      </c>
      <c r="H136" s="10">
        <v>573</v>
      </c>
      <c r="I136" s="10">
        <v>558</v>
      </c>
      <c r="J136" s="10">
        <v>549.00000000000011</v>
      </c>
      <c r="K136" s="10">
        <v>566.00000000000011</v>
      </c>
      <c r="L136" s="10">
        <v>506.00000000000011</v>
      </c>
      <c r="M136" s="10">
        <v>536</v>
      </c>
      <c r="N136" s="10">
        <v>516.00000000000011</v>
      </c>
    </row>
    <row r="137" spans="1:14" x14ac:dyDescent="0.25">
      <c r="A137" s="8">
        <v>32</v>
      </c>
      <c r="B137" s="10">
        <v>504</v>
      </c>
      <c r="C137" s="10">
        <v>502</v>
      </c>
      <c r="D137" s="10">
        <v>537</v>
      </c>
      <c r="E137" s="10">
        <v>559.99999999999989</v>
      </c>
      <c r="F137" s="10">
        <v>598.99999999999989</v>
      </c>
      <c r="G137" s="10">
        <v>599</v>
      </c>
      <c r="H137" s="10">
        <v>601</v>
      </c>
      <c r="I137" s="10">
        <v>585</v>
      </c>
      <c r="J137" s="10">
        <v>568.99999999999989</v>
      </c>
      <c r="K137" s="10">
        <v>559.99999999999989</v>
      </c>
      <c r="L137" s="10">
        <v>578.00000000000011</v>
      </c>
      <c r="M137" s="10">
        <v>522</v>
      </c>
      <c r="N137" s="10">
        <v>549</v>
      </c>
    </row>
    <row r="138" spans="1:14" x14ac:dyDescent="0.25">
      <c r="A138" s="8">
        <v>33</v>
      </c>
      <c r="B138" s="10">
        <v>540</v>
      </c>
      <c r="C138" s="10">
        <v>542.99999999999989</v>
      </c>
      <c r="D138" s="10">
        <v>537.00000000000011</v>
      </c>
      <c r="E138" s="10">
        <v>573</v>
      </c>
      <c r="F138" s="10">
        <v>592</v>
      </c>
      <c r="G138" s="10">
        <v>632</v>
      </c>
      <c r="H138" s="10">
        <v>637.00000000000023</v>
      </c>
      <c r="I138" s="10">
        <v>638.00000000000011</v>
      </c>
      <c r="J138" s="10">
        <v>619</v>
      </c>
      <c r="K138" s="10">
        <v>602.00000000000011</v>
      </c>
      <c r="L138" s="10">
        <v>593.99999999999989</v>
      </c>
      <c r="M138" s="10">
        <v>611</v>
      </c>
      <c r="N138" s="10">
        <v>560</v>
      </c>
    </row>
    <row r="139" spans="1:14" x14ac:dyDescent="0.25">
      <c r="A139" s="8">
        <v>34</v>
      </c>
      <c r="B139" s="10">
        <v>467</v>
      </c>
      <c r="C139" s="10">
        <v>564.99999999999989</v>
      </c>
      <c r="D139" s="10">
        <v>573</v>
      </c>
      <c r="E139" s="10">
        <v>566.00000000000011</v>
      </c>
      <c r="F139" s="10">
        <v>602.00000000000011</v>
      </c>
      <c r="G139" s="10">
        <v>618.00000000000011</v>
      </c>
      <c r="H139" s="10">
        <v>661</v>
      </c>
      <c r="I139" s="10">
        <v>669.00000000000011</v>
      </c>
      <c r="J139" s="10">
        <v>669.00000000000011</v>
      </c>
      <c r="K139" s="10">
        <v>646.00000000000011</v>
      </c>
      <c r="L139" s="10">
        <v>629.00000000000011</v>
      </c>
      <c r="M139" s="10">
        <v>621.99999999999989</v>
      </c>
      <c r="N139" s="10">
        <v>638</v>
      </c>
    </row>
    <row r="140" spans="1:14" x14ac:dyDescent="0.25">
      <c r="A140" s="8">
        <v>35</v>
      </c>
      <c r="B140" s="10">
        <v>512</v>
      </c>
      <c r="C140" s="10">
        <v>492.00000000000011</v>
      </c>
      <c r="D140" s="10">
        <v>585.99999999999989</v>
      </c>
      <c r="E140" s="10">
        <v>595.99999999999989</v>
      </c>
      <c r="F140" s="10">
        <v>586.00000000000011</v>
      </c>
      <c r="G140" s="10">
        <v>621.99999999999989</v>
      </c>
      <c r="H140" s="10">
        <v>640</v>
      </c>
      <c r="I140" s="10">
        <v>682.99999999999989</v>
      </c>
      <c r="J140" s="10">
        <v>693</v>
      </c>
      <c r="K140" s="10">
        <v>693</v>
      </c>
      <c r="L140" s="10">
        <v>667</v>
      </c>
      <c r="M140" s="10">
        <v>649.00000000000011</v>
      </c>
      <c r="N140" s="10">
        <v>642</v>
      </c>
    </row>
    <row r="141" spans="1:14" x14ac:dyDescent="0.25">
      <c r="A141" s="8">
        <v>36</v>
      </c>
      <c r="B141" s="10">
        <v>562</v>
      </c>
      <c r="C141" s="10">
        <v>530</v>
      </c>
      <c r="D141" s="10">
        <v>502.99999999999989</v>
      </c>
      <c r="E141" s="10">
        <v>591.00000000000011</v>
      </c>
      <c r="F141" s="10">
        <v>603.00000000000011</v>
      </c>
      <c r="G141" s="10">
        <v>594</v>
      </c>
      <c r="H141" s="10">
        <v>633.99999999999977</v>
      </c>
      <c r="I141" s="10">
        <v>651.00000000000011</v>
      </c>
      <c r="J141" s="10">
        <v>692.00000000000011</v>
      </c>
      <c r="K141" s="10">
        <v>704.00000000000011</v>
      </c>
      <c r="L141" s="10">
        <v>705.00000000000023</v>
      </c>
      <c r="M141" s="10">
        <v>675.00000000000011</v>
      </c>
      <c r="N141" s="10">
        <v>657</v>
      </c>
    </row>
    <row r="142" spans="1:14" x14ac:dyDescent="0.25">
      <c r="A142" s="8">
        <v>37</v>
      </c>
      <c r="B142" s="10">
        <v>530</v>
      </c>
      <c r="C142" s="10">
        <v>590.99999999999989</v>
      </c>
      <c r="D142" s="10">
        <v>562</v>
      </c>
      <c r="E142" s="10">
        <v>533.99999999999989</v>
      </c>
      <c r="F142" s="10">
        <v>617</v>
      </c>
      <c r="G142" s="10">
        <v>630</v>
      </c>
      <c r="H142" s="10">
        <v>624</v>
      </c>
      <c r="I142" s="10">
        <v>663</v>
      </c>
      <c r="J142" s="10">
        <v>680.99999999999989</v>
      </c>
      <c r="K142" s="10">
        <v>720.99999999999989</v>
      </c>
      <c r="L142" s="10">
        <v>735.00000000000011</v>
      </c>
      <c r="M142" s="10">
        <v>736.99999999999989</v>
      </c>
      <c r="N142" s="10">
        <v>703</v>
      </c>
    </row>
    <row r="143" spans="1:14" x14ac:dyDescent="0.25">
      <c r="A143" s="8">
        <v>38</v>
      </c>
      <c r="B143" s="10">
        <v>524</v>
      </c>
      <c r="C143" s="10">
        <v>545</v>
      </c>
      <c r="D143" s="10">
        <v>600</v>
      </c>
      <c r="E143" s="10">
        <v>568.99999999999989</v>
      </c>
      <c r="F143" s="10">
        <v>544</v>
      </c>
      <c r="G143" s="10">
        <v>623.99999999999989</v>
      </c>
      <c r="H143" s="10">
        <v>640.00000000000011</v>
      </c>
      <c r="I143" s="10">
        <v>633.99999999999989</v>
      </c>
      <c r="J143" s="10">
        <v>673</v>
      </c>
      <c r="K143" s="10">
        <v>692</v>
      </c>
      <c r="L143" s="10">
        <v>730.99999999999977</v>
      </c>
      <c r="M143" s="10">
        <v>747</v>
      </c>
      <c r="N143" s="10">
        <v>750</v>
      </c>
    </row>
    <row r="144" spans="1:14" x14ac:dyDescent="0.25">
      <c r="A144" s="8">
        <v>39</v>
      </c>
      <c r="B144" s="10">
        <v>601</v>
      </c>
      <c r="C144" s="10">
        <v>545</v>
      </c>
      <c r="D144" s="10">
        <v>567</v>
      </c>
      <c r="E144" s="10">
        <v>619</v>
      </c>
      <c r="F144" s="10">
        <v>590.99999999999989</v>
      </c>
      <c r="G144" s="10">
        <v>567.99999999999989</v>
      </c>
      <c r="H144" s="10">
        <v>647</v>
      </c>
      <c r="I144" s="10">
        <v>662</v>
      </c>
      <c r="J144" s="10">
        <v>657</v>
      </c>
      <c r="K144" s="10">
        <v>698.00000000000023</v>
      </c>
      <c r="L144" s="10">
        <v>717</v>
      </c>
      <c r="M144" s="10">
        <v>754.00000000000011</v>
      </c>
      <c r="N144" s="10">
        <v>772</v>
      </c>
    </row>
    <row r="145" spans="1:14" x14ac:dyDescent="0.25">
      <c r="A145" s="8">
        <v>40</v>
      </c>
      <c r="B145" s="10">
        <v>499</v>
      </c>
      <c r="C145" s="10">
        <v>624</v>
      </c>
      <c r="D145" s="10">
        <v>570</v>
      </c>
      <c r="E145" s="10">
        <v>596</v>
      </c>
      <c r="F145" s="10">
        <v>644</v>
      </c>
      <c r="G145" s="10">
        <v>617.00000000000011</v>
      </c>
      <c r="H145" s="10">
        <v>597.00000000000011</v>
      </c>
      <c r="I145" s="10">
        <v>674.00000000000011</v>
      </c>
      <c r="J145" s="10">
        <v>689.99999999999989</v>
      </c>
      <c r="K145" s="10">
        <v>685</v>
      </c>
      <c r="L145" s="10">
        <v>726</v>
      </c>
      <c r="M145" s="10">
        <v>746.99999999999989</v>
      </c>
      <c r="N145" s="10">
        <v>783.00000000000011</v>
      </c>
    </row>
    <row r="146" spans="1:14" x14ac:dyDescent="0.25">
      <c r="A146" s="8">
        <v>41</v>
      </c>
      <c r="B146" s="10">
        <v>565</v>
      </c>
      <c r="C146" s="10">
        <v>514</v>
      </c>
      <c r="D146" s="10">
        <v>637.00000000000011</v>
      </c>
      <c r="E146" s="10">
        <v>583.00000000000011</v>
      </c>
      <c r="F146" s="10">
        <v>612</v>
      </c>
      <c r="G146" s="10">
        <v>658</v>
      </c>
      <c r="H146" s="10">
        <v>633</v>
      </c>
      <c r="I146" s="10">
        <v>613.99999999999977</v>
      </c>
      <c r="J146" s="10">
        <v>691.00000000000011</v>
      </c>
      <c r="K146" s="10">
        <v>708.00000000000011</v>
      </c>
      <c r="L146" s="10">
        <v>702</v>
      </c>
      <c r="M146" s="10">
        <v>742</v>
      </c>
      <c r="N146" s="10">
        <v>764.00000000000011</v>
      </c>
    </row>
    <row r="147" spans="1:14" x14ac:dyDescent="0.25">
      <c r="A147" s="8">
        <v>42</v>
      </c>
      <c r="B147" s="10">
        <v>592</v>
      </c>
      <c r="C147" s="10">
        <v>572</v>
      </c>
      <c r="D147" s="10">
        <v>526.00000000000011</v>
      </c>
      <c r="E147" s="10">
        <v>646.00000000000011</v>
      </c>
      <c r="F147" s="10">
        <v>596</v>
      </c>
      <c r="G147" s="10">
        <v>624</v>
      </c>
      <c r="H147" s="10">
        <v>668.99999999999989</v>
      </c>
      <c r="I147" s="10">
        <v>644.99999999999989</v>
      </c>
      <c r="J147" s="10">
        <v>627</v>
      </c>
      <c r="K147" s="10">
        <v>704</v>
      </c>
      <c r="L147" s="10">
        <v>721</v>
      </c>
      <c r="M147" s="10">
        <v>714.99999999999989</v>
      </c>
      <c r="N147" s="10">
        <v>755</v>
      </c>
    </row>
    <row r="148" spans="1:14" x14ac:dyDescent="0.25">
      <c r="A148" s="8">
        <v>43</v>
      </c>
      <c r="B148" s="10">
        <v>580</v>
      </c>
      <c r="C148" s="10">
        <v>602.99999999999989</v>
      </c>
      <c r="D148" s="10">
        <v>583</v>
      </c>
      <c r="E148" s="10">
        <v>536</v>
      </c>
      <c r="F148" s="10">
        <v>658</v>
      </c>
      <c r="G148" s="10">
        <v>609</v>
      </c>
      <c r="H148" s="10">
        <v>638.00000000000011</v>
      </c>
      <c r="I148" s="10">
        <v>682</v>
      </c>
      <c r="J148" s="10">
        <v>658</v>
      </c>
      <c r="K148" s="10">
        <v>640.99999999999989</v>
      </c>
      <c r="L148" s="10">
        <v>719.00000000000011</v>
      </c>
      <c r="M148" s="10">
        <v>735.00000000000011</v>
      </c>
      <c r="N148" s="10">
        <v>729</v>
      </c>
    </row>
    <row r="149" spans="1:14" x14ac:dyDescent="0.25">
      <c r="A149" s="8">
        <v>44</v>
      </c>
      <c r="B149" s="10">
        <v>580</v>
      </c>
      <c r="C149" s="10">
        <v>581</v>
      </c>
      <c r="D149" s="10">
        <v>603</v>
      </c>
      <c r="E149" s="10">
        <v>582</v>
      </c>
      <c r="F149" s="10">
        <v>538</v>
      </c>
      <c r="G149" s="10">
        <v>657</v>
      </c>
      <c r="H149" s="10">
        <v>610</v>
      </c>
      <c r="I149" s="10">
        <v>639</v>
      </c>
      <c r="J149" s="10">
        <v>682.99999999999989</v>
      </c>
      <c r="K149" s="10">
        <v>658.99999999999989</v>
      </c>
      <c r="L149" s="10">
        <v>642</v>
      </c>
      <c r="M149" s="10">
        <v>720.00000000000011</v>
      </c>
      <c r="N149" s="10">
        <v>736</v>
      </c>
    </row>
    <row r="150" spans="1:14" x14ac:dyDescent="0.25">
      <c r="A150" s="8">
        <v>45</v>
      </c>
      <c r="B150" s="10">
        <v>651</v>
      </c>
      <c r="C150" s="10">
        <v>575</v>
      </c>
      <c r="D150" s="10">
        <v>575</v>
      </c>
      <c r="E150" s="10">
        <v>600.00000000000011</v>
      </c>
      <c r="F150" s="10">
        <v>579</v>
      </c>
      <c r="G150" s="10">
        <v>536</v>
      </c>
      <c r="H150" s="10">
        <v>652.99999999999989</v>
      </c>
      <c r="I150" s="10">
        <v>606</v>
      </c>
      <c r="J150" s="10">
        <v>637.00000000000011</v>
      </c>
      <c r="K150" s="10">
        <v>681</v>
      </c>
      <c r="L150" s="10">
        <v>656.99999999999989</v>
      </c>
      <c r="M150" s="10">
        <v>640</v>
      </c>
      <c r="N150" s="10">
        <v>718</v>
      </c>
    </row>
    <row r="151" spans="1:14" x14ac:dyDescent="0.25">
      <c r="A151" s="8">
        <v>46</v>
      </c>
      <c r="B151" s="10">
        <v>704</v>
      </c>
      <c r="C151" s="10">
        <v>656</v>
      </c>
      <c r="D151" s="10">
        <v>581</v>
      </c>
      <c r="E151" s="10">
        <v>579.99999999999989</v>
      </c>
      <c r="F151" s="10">
        <v>606</v>
      </c>
      <c r="G151" s="10">
        <v>585.00000000000011</v>
      </c>
      <c r="H151" s="10">
        <v>543.00000000000011</v>
      </c>
      <c r="I151" s="10">
        <v>659.99999999999977</v>
      </c>
      <c r="J151" s="10">
        <v>613</v>
      </c>
      <c r="K151" s="10">
        <v>645.00000000000011</v>
      </c>
      <c r="L151" s="10">
        <v>687.99999999999989</v>
      </c>
      <c r="M151" s="10">
        <v>666</v>
      </c>
      <c r="N151" s="10">
        <v>649</v>
      </c>
    </row>
    <row r="152" spans="1:14" x14ac:dyDescent="0.25">
      <c r="A152" s="8">
        <v>47</v>
      </c>
      <c r="B152" s="10">
        <v>726</v>
      </c>
      <c r="C152" s="10">
        <v>708</v>
      </c>
      <c r="D152" s="10">
        <v>658.00000000000011</v>
      </c>
      <c r="E152" s="10">
        <v>585</v>
      </c>
      <c r="F152" s="10">
        <v>581.00000000000011</v>
      </c>
      <c r="G152" s="10">
        <v>607.00000000000011</v>
      </c>
      <c r="H152" s="10">
        <v>586</v>
      </c>
      <c r="I152" s="10">
        <v>546</v>
      </c>
      <c r="J152" s="10">
        <v>661</v>
      </c>
      <c r="K152" s="10">
        <v>616</v>
      </c>
      <c r="L152" s="10">
        <v>648</v>
      </c>
      <c r="M152" s="10">
        <v>690</v>
      </c>
      <c r="N152" s="10">
        <v>668</v>
      </c>
    </row>
    <row r="153" spans="1:14" x14ac:dyDescent="0.25">
      <c r="A153" s="8">
        <v>48</v>
      </c>
      <c r="B153" s="10">
        <v>726</v>
      </c>
      <c r="C153" s="10">
        <v>719.00000000000011</v>
      </c>
      <c r="D153" s="10">
        <v>700</v>
      </c>
      <c r="E153" s="10">
        <v>650.00000000000011</v>
      </c>
      <c r="F153" s="10">
        <v>578.00000000000011</v>
      </c>
      <c r="G153" s="10">
        <v>574</v>
      </c>
      <c r="H153" s="10">
        <v>599.99999999999989</v>
      </c>
      <c r="I153" s="10">
        <v>578.99999999999989</v>
      </c>
      <c r="J153" s="10">
        <v>540.00000000000011</v>
      </c>
      <c r="K153" s="10">
        <v>653.00000000000011</v>
      </c>
      <c r="L153" s="10">
        <v>610.00000000000011</v>
      </c>
      <c r="M153" s="10">
        <v>642</v>
      </c>
      <c r="N153" s="10">
        <v>684</v>
      </c>
    </row>
    <row r="154" spans="1:14" x14ac:dyDescent="0.25">
      <c r="A154" s="8">
        <v>49</v>
      </c>
      <c r="B154" s="10">
        <v>742</v>
      </c>
      <c r="C154" s="10">
        <v>732.99999999999989</v>
      </c>
      <c r="D154" s="10">
        <v>727</v>
      </c>
      <c r="E154" s="10">
        <v>708.00000000000011</v>
      </c>
      <c r="F154" s="10">
        <v>657.99999999999989</v>
      </c>
      <c r="G154" s="10">
        <v>588</v>
      </c>
      <c r="H154" s="10">
        <v>583</v>
      </c>
      <c r="I154" s="10">
        <v>609</v>
      </c>
      <c r="J154" s="10">
        <v>588</v>
      </c>
      <c r="K154" s="10">
        <v>550.00000000000011</v>
      </c>
      <c r="L154" s="10">
        <v>662.99999999999989</v>
      </c>
      <c r="M154" s="10">
        <v>620</v>
      </c>
      <c r="N154" s="10">
        <v>653</v>
      </c>
    </row>
    <row r="155" spans="1:14" x14ac:dyDescent="0.25">
      <c r="A155" s="8">
        <v>50</v>
      </c>
      <c r="B155" s="10">
        <v>734</v>
      </c>
      <c r="C155" s="10">
        <v>742.99999999999989</v>
      </c>
      <c r="D155" s="10">
        <v>731.99999999999977</v>
      </c>
      <c r="E155" s="10">
        <v>728</v>
      </c>
      <c r="F155" s="10">
        <v>707</v>
      </c>
      <c r="G155" s="10">
        <v>657</v>
      </c>
      <c r="H155" s="10">
        <v>588</v>
      </c>
      <c r="I155" s="10">
        <v>583</v>
      </c>
      <c r="J155" s="10">
        <v>609</v>
      </c>
      <c r="K155" s="10">
        <v>588</v>
      </c>
      <c r="L155" s="10">
        <v>549</v>
      </c>
      <c r="M155" s="10">
        <v>662.99999999999989</v>
      </c>
      <c r="N155" s="10">
        <v>620</v>
      </c>
    </row>
    <row r="156" spans="1:14" x14ac:dyDescent="0.25">
      <c r="A156" s="8">
        <v>51</v>
      </c>
      <c r="B156" s="10">
        <v>786</v>
      </c>
      <c r="C156" s="10">
        <v>723</v>
      </c>
      <c r="D156" s="10">
        <v>733</v>
      </c>
      <c r="E156" s="10">
        <v>722.99999999999989</v>
      </c>
      <c r="F156" s="10">
        <v>717.00000000000011</v>
      </c>
      <c r="G156" s="10">
        <v>697.00000000000011</v>
      </c>
      <c r="H156" s="10">
        <v>648</v>
      </c>
      <c r="I156" s="10">
        <v>579</v>
      </c>
      <c r="J156" s="10">
        <v>575</v>
      </c>
      <c r="K156" s="10">
        <v>601</v>
      </c>
      <c r="L156" s="10">
        <v>580.00000000000011</v>
      </c>
      <c r="M156" s="10">
        <v>539.99999999999989</v>
      </c>
      <c r="N156" s="10">
        <v>654</v>
      </c>
    </row>
    <row r="157" spans="1:14" x14ac:dyDescent="0.25">
      <c r="A157" s="8">
        <v>52</v>
      </c>
      <c r="B157" s="10">
        <v>756</v>
      </c>
      <c r="C157" s="10">
        <v>784</v>
      </c>
      <c r="D157" s="10">
        <v>721.00000000000011</v>
      </c>
      <c r="E157" s="10">
        <v>732</v>
      </c>
      <c r="F157" s="10">
        <v>722.99999999999977</v>
      </c>
      <c r="G157" s="10">
        <v>718</v>
      </c>
      <c r="H157" s="10">
        <v>696</v>
      </c>
      <c r="I157" s="10">
        <v>647.99999999999989</v>
      </c>
      <c r="J157" s="10">
        <v>579.99999999999989</v>
      </c>
      <c r="K157" s="10">
        <v>576</v>
      </c>
      <c r="L157" s="10">
        <v>602</v>
      </c>
      <c r="M157" s="10">
        <v>581.00000000000011</v>
      </c>
      <c r="N157" s="10">
        <v>541</v>
      </c>
    </row>
    <row r="158" spans="1:14" x14ac:dyDescent="0.25">
      <c r="A158" s="8">
        <v>53</v>
      </c>
      <c r="B158" s="10">
        <v>893</v>
      </c>
      <c r="C158" s="10">
        <v>753.99999999999989</v>
      </c>
      <c r="D158" s="10">
        <v>777.99999999999989</v>
      </c>
      <c r="E158" s="10">
        <v>716.99999999999989</v>
      </c>
      <c r="F158" s="10">
        <v>728.99999999999989</v>
      </c>
      <c r="G158" s="10">
        <v>720</v>
      </c>
      <c r="H158" s="10">
        <v>712.99999999999977</v>
      </c>
      <c r="I158" s="10">
        <v>691.99999999999989</v>
      </c>
      <c r="J158" s="10">
        <v>644</v>
      </c>
      <c r="K158" s="10">
        <v>577</v>
      </c>
      <c r="L158" s="10">
        <v>572.99999999999989</v>
      </c>
      <c r="M158" s="10">
        <v>598.99999999999989</v>
      </c>
      <c r="N158" s="10">
        <v>578</v>
      </c>
    </row>
    <row r="159" spans="1:14" x14ac:dyDescent="0.25">
      <c r="A159" s="8">
        <v>54</v>
      </c>
      <c r="B159" s="10">
        <v>814</v>
      </c>
      <c r="C159" s="10">
        <v>883</v>
      </c>
      <c r="D159" s="10">
        <v>744.00000000000011</v>
      </c>
      <c r="E159" s="10">
        <v>770</v>
      </c>
      <c r="F159" s="10">
        <v>710</v>
      </c>
      <c r="G159" s="10">
        <v>722.00000000000011</v>
      </c>
      <c r="H159" s="10">
        <v>712.99999999999989</v>
      </c>
      <c r="I159" s="10">
        <v>705.99999999999989</v>
      </c>
      <c r="J159" s="10">
        <v>685.00000000000011</v>
      </c>
      <c r="K159" s="10">
        <v>636.99999999999989</v>
      </c>
      <c r="L159" s="10">
        <v>573.00000000000011</v>
      </c>
      <c r="M159" s="10">
        <v>569</v>
      </c>
      <c r="N159" s="10">
        <v>595</v>
      </c>
    </row>
    <row r="160" spans="1:14" x14ac:dyDescent="0.25">
      <c r="A160" s="8">
        <v>55</v>
      </c>
      <c r="B160" s="10">
        <v>815</v>
      </c>
      <c r="C160" s="10">
        <v>809</v>
      </c>
      <c r="D160" s="10">
        <v>876</v>
      </c>
      <c r="E160" s="10">
        <v>740</v>
      </c>
      <c r="F160" s="10">
        <v>766</v>
      </c>
      <c r="G160" s="10">
        <v>707</v>
      </c>
      <c r="H160" s="10">
        <v>718.99999999999989</v>
      </c>
      <c r="I160" s="10">
        <v>709.99999999999989</v>
      </c>
      <c r="J160" s="10">
        <v>703.00000000000011</v>
      </c>
      <c r="K160" s="10">
        <v>682</v>
      </c>
      <c r="L160" s="10">
        <v>633.99999999999989</v>
      </c>
      <c r="M160" s="10">
        <v>571</v>
      </c>
      <c r="N160" s="10">
        <v>568</v>
      </c>
    </row>
    <row r="161" spans="1:14" x14ac:dyDescent="0.25">
      <c r="A161" s="8">
        <v>56</v>
      </c>
      <c r="B161" s="10">
        <v>839</v>
      </c>
      <c r="C161" s="10">
        <v>810</v>
      </c>
      <c r="D161" s="10">
        <v>805</v>
      </c>
      <c r="E161" s="10">
        <v>871</v>
      </c>
      <c r="F161" s="10">
        <v>735.99999999999989</v>
      </c>
      <c r="G161" s="10">
        <v>762.99999999999989</v>
      </c>
      <c r="H161" s="10">
        <v>704</v>
      </c>
      <c r="I161" s="10">
        <v>716.00000000000011</v>
      </c>
      <c r="J161" s="10">
        <v>706.99999999999989</v>
      </c>
      <c r="K161" s="10">
        <v>701</v>
      </c>
      <c r="L161" s="10">
        <v>680.00000000000011</v>
      </c>
      <c r="M161" s="10">
        <v>632</v>
      </c>
      <c r="N161" s="10">
        <v>570</v>
      </c>
    </row>
    <row r="162" spans="1:14" x14ac:dyDescent="0.25">
      <c r="A162" s="8">
        <v>57</v>
      </c>
      <c r="B162" s="10">
        <v>796</v>
      </c>
      <c r="C162" s="10">
        <v>833.00000000000011</v>
      </c>
      <c r="D162" s="10">
        <v>805</v>
      </c>
      <c r="E162" s="10">
        <v>801</v>
      </c>
      <c r="F162" s="10">
        <v>866</v>
      </c>
      <c r="G162" s="10">
        <v>733</v>
      </c>
      <c r="H162" s="10">
        <v>759</v>
      </c>
      <c r="I162" s="10">
        <v>700.99999999999989</v>
      </c>
      <c r="J162" s="10">
        <v>713.00000000000011</v>
      </c>
      <c r="K162" s="10">
        <v>703.99999999999989</v>
      </c>
      <c r="L162" s="10">
        <v>699.00000000000011</v>
      </c>
      <c r="M162" s="10">
        <v>678.00000000000011</v>
      </c>
      <c r="N162" s="10">
        <v>629</v>
      </c>
    </row>
    <row r="163" spans="1:14" x14ac:dyDescent="0.25">
      <c r="A163" s="8">
        <v>58</v>
      </c>
      <c r="B163" s="10">
        <v>750</v>
      </c>
      <c r="C163" s="10">
        <v>792</v>
      </c>
      <c r="D163" s="10">
        <v>830.00000000000011</v>
      </c>
      <c r="E163" s="10">
        <v>803</v>
      </c>
      <c r="F163" s="10">
        <v>797.99999999999989</v>
      </c>
      <c r="G163" s="10">
        <v>863</v>
      </c>
      <c r="H163" s="10">
        <v>731.99999999999977</v>
      </c>
      <c r="I163" s="10">
        <v>758</v>
      </c>
      <c r="J163" s="10">
        <v>700</v>
      </c>
      <c r="K163" s="10">
        <v>712</v>
      </c>
      <c r="L163" s="10">
        <v>703</v>
      </c>
      <c r="M163" s="10">
        <v>697.99999999999989</v>
      </c>
      <c r="N163" s="10">
        <v>677</v>
      </c>
    </row>
    <row r="164" spans="1:14" x14ac:dyDescent="0.25">
      <c r="A164" s="8">
        <v>59</v>
      </c>
      <c r="B164" s="10">
        <v>814</v>
      </c>
      <c r="C164" s="10">
        <v>742</v>
      </c>
      <c r="D164" s="10">
        <v>783.00000000000023</v>
      </c>
      <c r="E164" s="10">
        <v>822</v>
      </c>
      <c r="F164" s="10">
        <v>797.00000000000011</v>
      </c>
      <c r="G164" s="10">
        <v>793</v>
      </c>
      <c r="H164" s="10">
        <v>855.99999999999989</v>
      </c>
      <c r="I164" s="10">
        <v>726</v>
      </c>
      <c r="J164" s="10">
        <v>751</v>
      </c>
      <c r="K164" s="10">
        <v>694.99999999999989</v>
      </c>
      <c r="L164" s="10">
        <v>706.99999999999977</v>
      </c>
      <c r="M164" s="10">
        <v>698</v>
      </c>
      <c r="N164" s="10">
        <v>692</v>
      </c>
    </row>
    <row r="165" spans="1:14" x14ac:dyDescent="0.25">
      <c r="A165" s="8">
        <v>60</v>
      </c>
      <c r="B165" s="10">
        <v>729</v>
      </c>
      <c r="C165" s="10">
        <v>802.00000000000011</v>
      </c>
      <c r="D165" s="10">
        <v>732.99999999999989</v>
      </c>
      <c r="E165" s="10">
        <v>773</v>
      </c>
      <c r="F165" s="10">
        <v>810.99999999999989</v>
      </c>
      <c r="G165" s="10">
        <v>785.99999999999989</v>
      </c>
      <c r="H165" s="10">
        <v>783.00000000000011</v>
      </c>
      <c r="I165" s="10">
        <v>845</v>
      </c>
      <c r="J165" s="10">
        <v>717</v>
      </c>
      <c r="K165" s="10">
        <v>741</v>
      </c>
      <c r="L165" s="10">
        <v>686</v>
      </c>
      <c r="M165" s="10">
        <v>698</v>
      </c>
      <c r="N165" s="10">
        <v>688.99999999999989</v>
      </c>
    </row>
    <row r="166" spans="1:14" x14ac:dyDescent="0.25">
      <c r="A166" s="8">
        <v>61</v>
      </c>
      <c r="B166" s="10">
        <v>718</v>
      </c>
      <c r="C166" s="10">
        <v>720.00000000000011</v>
      </c>
      <c r="D166" s="10">
        <v>793</v>
      </c>
      <c r="E166" s="10">
        <v>723</v>
      </c>
      <c r="F166" s="10">
        <v>763.99999999999989</v>
      </c>
      <c r="G166" s="10">
        <v>801.99999999999989</v>
      </c>
      <c r="H166" s="10">
        <v>777</v>
      </c>
      <c r="I166" s="10">
        <v>775</v>
      </c>
      <c r="J166" s="10">
        <v>836</v>
      </c>
      <c r="K166" s="10">
        <v>709.99999999999989</v>
      </c>
      <c r="L166" s="10">
        <v>733</v>
      </c>
      <c r="M166" s="10">
        <v>677.99999999999989</v>
      </c>
      <c r="N166" s="10">
        <v>690</v>
      </c>
    </row>
    <row r="167" spans="1:14" x14ac:dyDescent="0.25">
      <c r="A167" s="8">
        <v>62</v>
      </c>
      <c r="B167" s="10">
        <v>707</v>
      </c>
      <c r="C167" s="10">
        <v>707.00000000000011</v>
      </c>
      <c r="D167" s="10">
        <v>709.00000000000011</v>
      </c>
      <c r="E167" s="10">
        <v>782.00000000000011</v>
      </c>
      <c r="F167" s="10">
        <v>713</v>
      </c>
      <c r="G167" s="10">
        <v>753</v>
      </c>
      <c r="H167" s="10">
        <v>791</v>
      </c>
      <c r="I167" s="10">
        <v>766</v>
      </c>
      <c r="J167" s="10">
        <v>764</v>
      </c>
      <c r="K167" s="10">
        <v>825</v>
      </c>
      <c r="L167" s="10">
        <v>699.99999999999989</v>
      </c>
      <c r="M167" s="10">
        <v>723.99999999999989</v>
      </c>
      <c r="N167" s="10">
        <v>669</v>
      </c>
    </row>
    <row r="168" spans="1:14" x14ac:dyDescent="0.25">
      <c r="A168" s="8">
        <v>63</v>
      </c>
      <c r="B168" s="10">
        <v>709</v>
      </c>
      <c r="C168" s="10">
        <v>697.99999999999989</v>
      </c>
      <c r="D168" s="10">
        <v>696</v>
      </c>
      <c r="E168" s="10">
        <v>699.00000000000011</v>
      </c>
      <c r="F168" s="10">
        <v>770</v>
      </c>
      <c r="G168" s="10">
        <v>702</v>
      </c>
      <c r="H168" s="10">
        <v>743</v>
      </c>
      <c r="I168" s="10">
        <v>780</v>
      </c>
      <c r="J168" s="10">
        <v>756</v>
      </c>
      <c r="K168" s="10">
        <v>754</v>
      </c>
      <c r="L168" s="10">
        <v>814</v>
      </c>
      <c r="M168" s="10">
        <v>690.00000000000011</v>
      </c>
      <c r="N168" s="10">
        <v>714.00000000000011</v>
      </c>
    </row>
    <row r="169" spans="1:14" x14ac:dyDescent="0.25">
      <c r="A169" s="8">
        <v>64</v>
      </c>
      <c r="B169" s="10">
        <v>635</v>
      </c>
      <c r="C169" s="10">
        <v>698</v>
      </c>
      <c r="D169" s="10">
        <v>688</v>
      </c>
      <c r="E169" s="10">
        <v>685</v>
      </c>
      <c r="F169" s="10">
        <v>688</v>
      </c>
      <c r="G169" s="10">
        <v>758</v>
      </c>
      <c r="H169" s="10">
        <v>691</v>
      </c>
      <c r="I169" s="10">
        <v>731.99999999999989</v>
      </c>
      <c r="J169" s="10">
        <v>769</v>
      </c>
      <c r="K169" s="10">
        <v>744.99999999999989</v>
      </c>
      <c r="L169" s="10">
        <v>743</v>
      </c>
      <c r="M169" s="10">
        <v>802.99999999999989</v>
      </c>
      <c r="N169" s="10">
        <v>681</v>
      </c>
    </row>
    <row r="170" spans="1:14" x14ac:dyDescent="0.25">
      <c r="A170" s="8">
        <v>65</v>
      </c>
      <c r="B170" s="10">
        <v>674</v>
      </c>
      <c r="C170" s="10">
        <v>632</v>
      </c>
      <c r="D170" s="10">
        <v>695</v>
      </c>
      <c r="E170" s="10">
        <v>686.99999999999989</v>
      </c>
      <c r="F170" s="10">
        <v>684</v>
      </c>
      <c r="G170" s="10">
        <v>687</v>
      </c>
      <c r="H170" s="10">
        <v>756</v>
      </c>
      <c r="I170" s="10">
        <v>689.99999999999989</v>
      </c>
      <c r="J170" s="10">
        <v>731.00000000000011</v>
      </c>
      <c r="K170" s="10">
        <v>767.00000000000011</v>
      </c>
      <c r="L170" s="10">
        <v>744</v>
      </c>
      <c r="M170" s="10">
        <v>742</v>
      </c>
      <c r="N170" s="10">
        <v>801</v>
      </c>
    </row>
    <row r="171" spans="1:14" x14ac:dyDescent="0.25">
      <c r="A171" s="8">
        <v>66</v>
      </c>
      <c r="B171" s="10">
        <v>568</v>
      </c>
      <c r="C171" s="10">
        <v>660</v>
      </c>
      <c r="D171" s="10">
        <v>620</v>
      </c>
      <c r="E171" s="10">
        <v>683.00000000000011</v>
      </c>
      <c r="F171" s="10">
        <v>677.00000000000011</v>
      </c>
      <c r="G171" s="10">
        <v>674</v>
      </c>
      <c r="H171" s="10">
        <v>677</v>
      </c>
      <c r="I171" s="10">
        <v>743.99999999999989</v>
      </c>
      <c r="J171" s="10">
        <v>679.99999999999977</v>
      </c>
      <c r="K171" s="10">
        <v>721</v>
      </c>
      <c r="L171" s="10">
        <v>756</v>
      </c>
      <c r="M171" s="10">
        <v>733.99999999999977</v>
      </c>
      <c r="N171" s="10">
        <v>732</v>
      </c>
    </row>
    <row r="172" spans="1:14" x14ac:dyDescent="0.25">
      <c r="A172" s="8">
        <v>67</v>
      </c>
      <c r="B172" s="10">
        <v>648</v>
      </c>
      <c r="C172" s="10">
        <v>559</v>
      </c>
      <c r="D172" s="10">
        <v>649.00000000000011</v>
      </c>
      <c r="E172" s="10">
        <v>610.99999999999989</v>
      </c>
      <c r="F172" s="10">
        <v>671</v>
      </c>
      <c r="G172" s="10">
        <v>666</v>
      </c>
      <c r="H172" s="10">
        <v>663.99999999999989</v>
      </c>
      <c r="I172" s="10">
        <v>667.99999999999989</v>
      </c>
      <c r="J172" s="10">
        <v>732.99999999999989</v>
      </c>
      <c r="K172" s="10">
        <v>670.00000000000011</v>
      </c>
      <c r="L172" s="10">
        <v>710</v>
      </c>
      <c r="M172" s="10">
        <v>745</v>
      </c>
      <c r="N172" s="10">
        <v>722.99999999999989</v>
      </c>
    </row>
    <row r="173" spans="1:14" x14ac:dyDescent="0.25">
      <c r="A173" s="8">
        <v>68</v>
      </c>
      <c r="B173" s="10">
        <v>623</v>
      </c>
      <c r="C173" s="10">
        <v>640</v>
      </c>
      <c r="D173" s="10">
        <v>552</v>
      </c>
      <c r="E173" s="10">
        <v>643</v>
      </c>
      <c r="F173" s="10">
        <v>603.99999999999989</v>
      </c>
      <c r="G173" s="10">
        <v>663</v>
      </c>
      <c r="H173" s="10">
        <v>659</v>
      </c>
      <c r="I173" s="10">
        <v>657</v>
      </c>
      <c r="J173" s="10">
        <v>661</v>
      </c>
      <c r="K173" s="10">
        <v>725</v>
      </c>
      <c r="L173" s="10">
        <v>663</v>
      </c>
      <c r="M173" s="10">
        <v>702.99999999999989</v>
      </c>
      <c r="N173" s="10">
        <v>737.00000000000011</v>
      </c>
    </row>
    <row r="174" spans="1:14" x14ac:dyDescent="0.25">
      <c r="A174" s="8">
        <v>69</v>
      </c>
      <c r="B174" s="10">
        <v>606</v>
      </c>
      <c r="C174" s="10">
        <v>616.00000000000011</v>
      </c>
      <c r="D174" s="10">
        <v>632.99999999999989</v>
      </c>
      <c r="E174" s="10">
        <v>544</v>
      </c>
      <c r="F174" s="10">
        <v>635</v>
      </c>
      <c r="G174" s="10">
        <v>596</v>
      </c>
      <c r="H174" s="10">
        <v>654.99999999999989</v>
      </c>
      <c r="I174" s="10">
        <v>651</v>
      </c>
      <c r="J174" s="10">
        <v>649.00000000000011</v>
      </c>
      <c r="K174" s="10">
        <v>653</v>
      </c>
      <c r="L174" s="10">
        <v>715.99999999999989</v>
      </c>
      <c r="M174" s="10">
        <v>655.00000000000011</v>
      </c>
      <c r="N174" s="10">
        <v>695.00000000000011</v>
      </c>
    </row>
    <row r="175" spans="1:14" x14ac:dyDescent="0.25">
      <c r="A175" s="8">
        <v>70</v>
      </c>
      <c r="B175" s="10">
        <v>651</v>
      </c>
      <c r="C175" s="10">
        <v>596.00000000000011</v>
      </c>
      <c r="D175" s="10">
        <v>604.99999999999989</v>
      </c>
      <c r="E175" s="10">
        <v>622.00000000000011</v>
      </c>
      <c r="F175" s="10">
        <v>535.00000000000011</v>
      </c>
      <c r="G175" s="10">
        <v>626.00000000000023</v>
      </c>
      <c r="H175" s="10">
        <v>587.00000000000011</v>
      </c>
      <c r="I175" s="10">
        <v>646</v>
      </c>
      <c r="J175" s="10">
        <v>642</v>
      </c>
      <c r="K175" s="10">
        <v>640.99999999999989</v>
      </c>
      <c r="L175" s="10">
        <v>645</v>
      </c>
      <c r="M175" s="10">
        <v>708</v>
      </c>
      <c r="N175" s="10">
        <v>648</v>
      </c>
    </row>
    <row r="176" spans="1:14" x14ac:dyDescent="0.25">
      <c r="A176" s="8">
        <v>71</v>
      </c>
      <c r="B176" s="10">
        <v>705</v>
      </c>
      <c r="C176" s="10">
        <v>637</v>
      </c>
      <c r="D176" s="10">
        <v>583.00000000000011</v>
      </c>
      <c r="E176" s="10">
        <v>592</v>
      </c>
      <c r="F176" s="10">
        <v>609.00000000000011</v>
      </c>
      <c r="G176" s="10">
        <v>522</v>
      </c>
      <c r="H176" s="10">
        <v>612</v>
      </c>
      <c r="I176" s="10">
        <v>573.99999999999989</v>
      </c>
      <c r="J176" s="10">
        <v>632.00000000000011</v>
      </c>
      <c r="K176" s="10">
        <v>629.00000000000011</v>
      </c>
      <c r="L176" s="10">
        <v>628</v>
      </c>
      <c r="M176" s="10">
        <v>631.99999999999989</v>
      </c>
      <c r="N176" s="10">
        <v>694</v>
      </c>
    </row>
    <row r="177" spans="1:14" x14ac:dyDescent="0.25">
      <c r="A177" s="8">
        <v>72</v>
      </c>
      <c r="B177" s="10">
        <v>482</v>
      </c>
      <c r="C177" s="10">
        <v>684.99999999999989</v>
      </c>
      <c r="D177" s="10">
        <v>618</v>
      </c>
      <c r="E177" s="10">
        <v>566</v>
      </c>
      <c r="F177" s="10">
        <v>575.00000000000011</v>
      </c>
      <c r="G177" s="10">
        <v>592</v>
      </c>
      <c r="H177" s="10">
        <v>507</v>
      </c>
      <c r="I177" s="10">
        <v>595</v>
      </c>
      <c r="J177" s="10">
        <v>557.00000000000011</v>
      </c>
      <c r="K177" s="10">
        <v>614.00000000000011</v>
      </c>
      <c r="L177" s="10">
        <v>612</v>
      </c>
      <c r="M177" s="10">
        <v>611</v>
      </c>
      <c r="N177" s="10">
        <v>615</v>
      </c>
    </row>
    <row r="178" spans="1:14" x14ac:dyDescent="0.25">
      <c r="A178" s="8">
        <v>73</v>
      </c>
      <c r="B178" s="10">
        <v>508</v>
      </c>
      <c r="C178" s="10">
        <v>469.00000000000006</v>
      </c>
      <c r="D178" s="10">
        <v>665</v>
      </c>
      <c r="E178" s="10">
        <v>601</v>
      </c>
      <c r="F178" s="10">
        <v>549.00000000000011</v>
      </c>
      <c r="G178" s="10">
        <v>559</v>
      </c>
      <c r="H178" s="10">
        <v>576</v>
      </c>
      <c r="I178" s="10">
        <v>492</v>
      </c>
      <c r="J178" s="10">
        <v>579.00000000000011</v>
      </c>
      <c r="K178" s="10">
        <v>541.99999999999989</v>
      </c>
      <c r="L178" s="10">
        <v>597</v>
      </c>
      <c r="M178" s="10">
        <v>595</v>
      </c>
      <c r="N178" s="10">
        <v>595</v>
      </c>
    </row>
    <row r="179" spans="1:14" x14ac:dyDescent="0.25">
      <c r="A179" s="8">
        <v>74</v>
      </c>
      <c r="B179" s="10">
        <v>496</v>
      </c>
      <c r="C179" s="10">
        <v>494.99999999999989</v>
      </c>
      <c r="D179" s="10">
        <v>456</v>
      </c>
      <c r="E179" s="10">
        <v>647.00000000000011</v>
      </c>
      <c r="F179" s="10">
        <v>586.99999999999989</v>
      </c>
      <c r="G179" s="10">
        <v>536.00000000000011</v>
      </c>
      <c r="H179" s="10">
        <v>545.99999999999989</v>
      </c>
      <c r="I179" s="10">
        <v>563</v>
      </c>
      <c r="J179" s="10">
        <v>481</v>
      </c>
      <c r="K179" s="10">
        <v>566</v>
      </c>
      <c r="L179" s="10">
        <v>530</v>
      </c>
      <c r="M179" s="10">
        <v>584</v>
      </c>
      <c r="N179" s="10">
        <v>583.00000000000011</v>
      </c>
    </row>
    <row r="180" spans="1:14" x14ac:dyDescent="0.25">
      <c r="A180" s="8">
        <v>75</v>
      </c>
      <c r="B180" s="10">
        <v>449</v>
      </c>
      <c r="C180" s="10">
        <v>480.99999999999994</v>
      </c>
      <c r="D180" s="10">
        <v>480.00000000000006</v>
      </c>
      <c r="E180" s="10">
        <v>442</v>
      </c>
      <c r="F180" s="10">
        <v>627</v>
      </c>
      <c r="G180" s="10">
        <v>571</v>
      </c>
      <c r="H180" s="10">
        <v>519.99999999999989</v>
      </c>
      <c r="I180" s="10">
        <v>530</v>
      </c>
      <c r="J180" s="10">
        <v>547</v>
      </c>
      <c r="K180" s="10">
        <v>467.00000000000006</v>
      </c>
      <c r="L180" s="10">
        <v>550</v>
      </c>
      <c r="M180" s="10">
        <v>514.99999999999989</v>
      </c>
      <c r="N180" s="10">
        <v>568.00000000000011</v>
      </c>
    </row>
    <row r="181" spans="1:14" x14ac:dyDescent="0.25">
      <c r="A181" s="8">
        <v>76</v>
      </c>
      <c r="B181" s="10">
        <v>390</v>
      </c>
      <c r="C181" s="10">
        <v>435.00000000000006</v>
      </c>
      <c r="D181" s="10">
        <v>464</v>
      </c>
      <c r="E181" s="10">
        <v>463.00000000000006</v>
      </c>
      <c r="F181" s="10">
        <v>428</v>
      </c>
      <c r="G181" s="10">
        <v>605</v>
      </c>
      <c r="H181" s="10">
        <v>552</v>
      </c>
      <c r="I181" s="10">
        <v>503</v>
      </c>
      <c r="J181" s="10">
        <v>513</v>
      </c>
      <c r="K181" s="10">
        <v>529.99999999999989</v>
      </c>
      <c r="L181" s="10">
        <v>451.99999999999989</v>
      </c>
      <c r="M181" s="10">
        <v>533</v>
      </c>
      <c r="N181" s="10">
        <v>499</v>
      </c>
    </row>
    <row r="182" spans="1:14" x14ac:dyDescent="0.25">
      <c r="A182" s="8">
        <v>77</v>
      </c>
      <c r="B182" s="10">
        <v>360</v>
      </c>
      <c r="C182" s="10">
        <v>377</v>
      </c>
      <c r="D182" s="10">
        <v>419</v>
      </c>
      <c r="E182" s="10">
        <v>447</v>
      </c>
      <c r="F182" s="10">
        <v>446.99999999999994</v>
      </c>
      <c r="G182" s="10">
        <v>413.00000000000006</v>
      </c>
      <c r="H182" s="10">
        <v>584</v>
      </c>
      <c r="I182" s="10">
        <v>534</v>
      </c>
      <c r="J182" s="10">
        <v>487</v>
      </c>
      <c r="K182" s="10">
        <v>497.00000000000011</v>
      </c>
      <c r="L182" s="10">
        <v>514.00000000000011</v>
      </c>
      <c r="M182" s="10">
        <v>437.99999999999994</v>
      </c>
      <c r="N182" s="10">
        <v>518</v>
      </c>
    </row>
    <row r="183" spans="1:14" x14ac:dyDescent="0.25">
      <c r="A183" s="8">
        <v>78</v>
      </c>
      <c r="B183" s="10">
        <v>392</v>
      </c>
      <c r="C183" s="10">
        <v>348</v>
      </c>
      <c r="D183" s="10">
        <v>363.99999999999994</v>
      </c>
      <c r="E183" s="10">
        <v>405</v>
      </c>
      <c r="F183" s="10">
        <v>433.00000000000006</v>
      </c>
      <c r="G183" s="10">
        <v>433</v>
      </c>
      <c r="H183" s="10">
        <v>399.99999999999994</v>
      </c>
      <c r="I183" s="10">
        <v>565</v>
      </c>
      <c r="J183" s="10">
        <v>518.00000000000011</v>
      </c>
      <c r="K183" s="10">
        <v>472.00000000000006</v>
      </c>
      <c r="L183" s="10">
        <v>482</v>
      </c>
      <c r="M183" s="10">
        <v>499</v>
      </c>
      <c r="N183" s="10">
        <v>426.00000000000006</v>
      </c>
    </row>
    <row r="184" spans="1:14" x14ac:dyDescent="0.25">
      <c r="A184" s="8">
        <v>79</v>
      </c>
      <c r="B184" s="10">
        <v>349</v>
      </c>
      <c r="C184" s="10">
        <v>375.00000000000006</v>
      </c>
      <c r="D184" s="10">
        <v>332.00000000000006</v>
      </c>
      <c r="E184" s="10">
        <v>347.99999999999989</v>
      </c>
      <c r="F184" s="10">
        <v>387.00000000000006</v>
      </c>
      <c r="G184" s="10">
        <v>413.99999999999994</v>
      </c>
      <c r="H184" s="10">
        <v>415</v>
      </c>
      <c r="I184" s="10">
        <v>383</v>
      </c>
      <c r="J184" s="10">
        <v>541</v>
      </c>
      <c r="K184" s="10">
        <v>497</v>
      </c>
      <c r="L184" s="10">
        <v>451.99999999999994</v>
      </c>
      <c r="M184" s="10">
        <v>462</v>
      </c>
      <c r="N184" s="10">
        <v>478.99999999999994</v>
      </c>
    </row>
    <row r="185" spans="1:14" x14ac:dyDescent="0.25">
      <c r="A185" s="8">
        <v>80</v>
      </c>
      <c r="B185" s="10">
        <v>368</v>
      </c>
      <c r="C185" s="10">
        <v>332</v>
      </c>
      <c r="D185" s="10">
        <v>356.00000000000006</v>
      </c>
      <c r="E185" s="10">
        <v>316.00000000000011</v>
      </c>
      <c r="F185" s="10">
        <v>331</v>
      </c>
      <c r="G185" s="10">
        <v>368</v>
      </c>
      <c r="H185" s="10">
        <v>393.99999999999994</v>
      </c>
      <c r="I185" s="10">
        <v>395.99999999999989</v>
      </c>
      <c r="J185" s="10">
        <v>364.99999999999989</v>
      </c>
      <c r="K185" s="10">
        <v>515</v>
      </c>
      <c r="L185" s="10">
        <v>475</v>
      </c>
      <c r="M185" s="10">
        <v>431.99999999999994</v>
      </c>
      <c r="N185" s="10">
        <v>442</v>
      </c>
    </row>
    <row r="186" spans="1:14" x14ac:dyDescent="0.25">
      <c r="A186" s="8">
        <v>81</v>
      </c>
      <c r="B186" s="10">
        <v>362</v>
      </c>
      <c r="C186" s="10">
        <v>350</v>
      </c>
      <c r="D186" s="10">
        <v>317</v>
      </c>
      <c r="E186" s="10">
        <v>338.99999999999994</v>
      </c>
      <c r="F186" s="10">
        <v>302</v>
      </c>
      <c r="G186" s="10">
        <v>315</v>
      </c>
      <c r="H186" s="10">
        <v>350.99999999999994</v>
      </c>
      <c r="I186" s="10">
        <v>376</v>
      </c>
      <c r="J186" s="10">
        <v>377.99999999999994</v>
      </c>
      <c r="K186" s="10">
        <v>349</v>
      </c>
      <c r="L186" s="10">
        <v>492</v>
      </c>
      <c r="M186" s="10">
        <v>455.99999999999989</v>
      </c>
      <c r="N186" s="10">
        <v>414</v>
      </c>
    </row>
    <row r="187" spans="1:14" x14ac:dyDescent="0.25">
      <c r="A187" s="8">
        <v>82</v>
      </c>
      <c r="B187" s="10">
        <v>305</v>
      </c>
      <c r="C187" s="10">
        <v>343.99999999999994</v>
      </c>
      <c r="D187" s="10">
        <v>332.00000000000006</v>
      </c>
      <c r="E187" s="10">
        <v>301.99999999999994</v>
      </c>
      <c r="F187" s="10">
        <v>323</v>
      </c>
      <c r="G187" s="10">
        <v>288</v>
      </c>
      <c r="H187" s="10">
        <v>299</v>
      </c>
      <c r="I187" s="10">
        <v>334</v>
      </c>
      <c r="J187" s="10">
        <v>358</v>
      </c>
      <c r="K187" s="10">
        <v>360</v>
      </c>
      <c r="L187" s="10">
        <v>332.99999999999994</v>
      </c>
      <c r="M187" s="10">
        <v>467.00000000000006</v>
      </c>
      <c r="N187" s="10">
        <v>436</v>
      </c>
    </row>
    <row r="188" spans="1:14" x14ac:dyDescent="0.25">
      <c r="A188" s="8">
        <v>83</v>
      </c>
      <c r="B188" s="10">
        <v>293</v>
      </c>
      <c r="C188" s="10">
        <v>283</v>
      </c>
      <c r="D188" s="10">
        <v>320.00000000000006</v>
      </c>
      <c r="E188" s="10">
        <v>309.00000000000006</v>
      </c>
      <c r="F188" s="10">
        <v>282</v>
      </c>
      <c r="G188" s="10">
        <v>302</v>
      </c>
      <c r="H188" s="10">
        <v>269</v>
      </c>
      <c r="I188" s="10">
        <v>279.00000000000006</v>
      </c>
      <c r="J188" s="10">
        <v>312</v>
      </c>
      <c r="K188" s="10">
        <v>335</v>
      </c>
      <c r="L188" s="10">
        <v>337.99999999999994</v>
      </c>
      <c r="M188" s="10">
        <v>312.00000000000006</v>
      </c>
      <c r="N188" s="10">
        <v>436.99999999999989</v>
      </c>
    </row>
    <row r="189" spans="1:14" x14ac:dyDescent="0.25">
      <c r="A189" s="8">
        <v>84</v>
      </c>
      <c r="B189" s="10">
        <v>266</v>
      </c>
      <c r="C189" s="10">
        <v>271.00000000000006</v>
      </c>
      <c r="D189" s="10">
        <v>263</v>
      </c>
      <c r="E189" s="10">
        <v>297</v>
      </c>
      <c r="F189" s="10">
        <v>288.00000000000006</v>
      </c>
      <c r="G189" s="10">
        <v>262</v>
      </c>
      <c r="H189" s="10">
        <v>281</v>
      </c>
      <c r="I189" s="10">
        <v>251.99999999999997</v>
      </c>
      <c r="J189" s="10">
        <v>260</v>
      </c>
      <c r="K189" s="10">
        <v>292</v>
      </c>
      <c r="L189" s="10">
        <v>313.00000000000006</v>
      </c>
      <c r="M189" s="10">
        <v>316.99999999999989</v>
      </c>
      <c r="N189" s="10">
        <v>292</v>
      </c>
    </row>
    <row r="190" spans="1:14" x14ac:dyDescent="0.25">
      <c r="A190" s="8">
        <v>85</v>
      </c>
      <c r="B190" s="10">
        <v>212</v>
      </c>
      <c r="C190" s="10">
        <v>243.99999999999997</v>
      </c>
      <c r="D190" s="10">
        <v>249.99999999999997</v>
      </c>
      <c r="E190" s="10">
        <v>244</v>
      </c>
      <c r="F190" s="10">
        <v>274</v>
      </c>
      <c r="G190" s="10">
        <v>266</v>
      </c>
      <c r="H190" s="10">
        <v>241.99999999999997</v>
      </c>
      <c r="I190" s="10">
        <v>261.00000000000006</v>
      </c>
      <c r="J190" s="10">
        <v>235.00000000000003</v>
      </c>
      <c r="K190" s="10">
        <v>241.99999999999997</v>
      </c>
      <c r="L190" s="10">
        <v>271.00000000000006</v>
      </c>
      <c r="M190" s="10">
        <v>291</v>
      </c>
      <c r="N190" s="10">
        <v>296</v>
      </c>
    </row>
    <row r="191" spans="1:14" x14ac:dyDescent="0.25">
      <c r="A191" s="8">
        <v>86</v>
      </c>
      <c r="B191" s="10">
        <v>207</v>
      </c>
      <c r="C191" s="10">
        <v>192.99999999999997</v>
      </c>
      <c r="D191" s="10">
        <v>222</v>
      </c>
      <c r="E191" s="10">
        <v>228</v>
      </c>
      <c r="F191" s="10">
        <v>221.99999999999997</v>
      </c>
      <c r="G191" s="10">
        <v>250.00000000000006</v>
      </c>
      <c r="H191" s="10">
        <v>243</v>
      </c>
      <c r="I191" s="10">
        <v>221.99999999999997</v>
      </c>
      <c r="J191" s="10">
        <v>239.00000000000003</v>
      </c>
      <c r="K191" s="10">
        <v>216</v>
      </c>
      <c r="L191" s="10">
        <v>220.99999999999997</v>
      </c>
      <c r="M191" s="10">
        <v>249</v>
      </c>
      <c r="N191" s="10">
        <v>267</v>
      </c>
    </row>
    <row r="192" spans="1:14" x14ac:dyDescent="0.25">
      <c r="A192" s="8">
        <v>87</v>
      </c>
      <c r="B192" s="10">
        <v>168</v>
      </c>
      <c r="C192" s="10">
        <v>184.99999999999997</v>
      </c>
      <c r="D192" s="10">
        <v>173</v>
      </c>
      <c r="E192" s="10">
        <v>197.99999999999997</v>
      </c>
      <c r="F192" s="10">
        <v>205</v>
      </c>
      <c r="G192" s="10">
        <v>200</v>
      </c>
      <c r="H192" s="10">
        <v>225.00000000000003</v>
      </c>
      <c r="I192" s="10">
        <v>219</v>
      </c>
      <c r="J192" s="10">
        <v>200</v>
      </c>
      <c r="K192" s="10">
        <v>215.00000000000003</v>
      </c>
      <c r="L192" s="10">
        <v>196.00000000000006</v>
      </c>
      <c r="M192" s="10">
        <v>200</v>
      </c>
      <c r="N192" s="10">
        <v>225</v>
      </c>
    </row>
    <row r="193" spans="1:14" x14ac:dyDescent="0.25">
      <c r="A193" s="8">
        <v>88</v>
      </c>
      <c r="B193" s="10">
        <v>147</v>
      </c>
      <c r="C193" s="10">
        <v>149.99999999999997</v>
      </c>
      <c r="D193" s="10">
        <v>166.00000000000003</v>
      </c>
      <c r="E193" s="10">
        <v>154.99999999999997</v>
      </c>
      <c r="F193" s="10">
        <v>176.99999999999997</v>
      </c>
      <c r="G193" s="10">
        <v>183</v>
      </c>
      <c r="H193" s="10">
        <v>178.99999999999994</v>
      </c>
      <c r="I193" s="10">
        <v>201.99999999999997</v>
      </c>
      <c r="J193" s="10">
        <v>197.00000000000003</v>
      </c>
      <c r="K193" s="10">
        <v>180</v>
      </c>
      <c r="L193" s="10">
        <v>194</v>
      </c>
      <c r="M193" s="10">
        <v>177</v>
      </c>
      <c r="N193" s="10">
        <v>180</v>
      </c>
    </row>
    <row r="194" spans="1:14" x14ac:dyDescent="0.25">
      <c r="A194" s="8">
        <v>89</v>
      </c>
      <c r="B194" s="10">
        <v>120</v>
      </c>
      <c r="C194" s="10">
        <v>129.99999999999997</v>
      </c>
      <c r="D194" s="10">
        <v>132</v>
      </c>
      <c r="E194" s="10">
        <v>146</v>
      </c>
      <c r="F194" s="10">
        <v>136.99999999999997</v>
      </c>
      <c r="G194" s="10">
        <v>155.99999999999997</v>
      </c>
      <c r="H194" s="10">
        <v>162</v>
      </c>
      <c r="I194" s="10">
        <v>159</v>
      </c>
      <c r="J194" s="10">
        <v>179</v>
      </c>
      <c r="K194" s="10">
        <v>174</v>
      </c>
      <c r="L194" s="10">
        <v>160.00000000000003</v>
      </c>
      <c r="M194" s="10">
        <v>173</v>
      </c>
      <c r="N194" s="10">
        <v>158</v>
      </c>
    </row>
    <row r="195" spans="1:14" x14ac:dyDescent="0.25">
      <c r="A195" s="8" t="s">
        <v>12</v>
      </c>
      <c r="B195" s="10">
        <v>328</v>
      </c>
      <c r="C195" s="10">
        <v>364</v>
      </c>
      <c r="D195" s="10">
        <v>399.00000000000006</v>
      </c>
      <c r="E195" s="10">
        <v>436</v>
      </c>
      <c r="F195" s="10">
        <v>476.99999999999994</v>
      </c>
      <c r="G195" s="10">
        <v>509.99999999999994</v>
      </c>
      <c r="H195" s="10">
        <v>549</v>
      </c>
      <c r="I195" s="10">
        <v>591</v>
      </c>
      <c r="J195" s="10">
        <v>629</v>
      </c>
      <c r="K195" s="10">
        <v>671</v>
      </c>
      <c r="L195" s="10">
        <v>713.00000000000023</v>
      </c>
      <c r="M195" s="10">
        <v>746.00000000000023</v>
      </c>
      <c r="N195" s="10">
        <v>781.00000000000011</v>
      </c>
    </row>
    <row r="197" spans="1:14" ht="15.75" x14ac:dyDescent="0.25">
      <c r="A197" s="3" t="s">
        <v>9</v>
      </c>
    </row>
    <row r="198" spans="1:14" ht="15.75" x14ac:dyDescent="0.25">
      <c r="A198" s="3" t="s">
        <v>20</v>
      </c>
    </row>
    <row r="199" spans="1:14" x14ac:dyDescent="0.25">
      <c r="A199" s="6"/>
      <c r="B199" s="13">
        <v>2018</v>
      </c>
      <c r="C199" s="13">
        <v>2019</v>
      </c>
      <c r="D199" s="13">
        <v>2020</v>
      </c>
      <c r="E199" s="13">
        <v>2021</v>
      </c>
      <c r="F199" s="13">
        <v>2022</v>
      </c>
      <c r="G199" s="13">
        <v>2023</v>
      </c>
      <c r="H199" s="13">
        <v>2024</v>
      </c>
      <c r="I199" s="13">
        <v>2025</v>
      </c>
      <c r="J199" s="13">
        <v>2026</v>
      </c>
      <c r="K199" s="13">
        <v>2027</v>
      </c>
      <c r="L199" s="13">
        <v>2028</v>
      </c>
      <c r="M199" s="13">
        <v>2029</v>
      </c>
      <c r="N199" s="13">
        <v>2030</v>
      </c>
    </row>
    <row r="201" spans="1:14" x14ac:dyDescent="0.25">
      <c r="A201" s="2" t="s">
        <v>14</v>
      </c>
    </row>
    <row r="202" spans="1:14" x14ac:dyDescent="0.25">
      <c r="A202" s="2" t="s">
        <v>11</v>
      </c>
      <c r="B202" s="9">
        <f>SUM(B203:B293)</f>
        <v>55862</v>
      </c>
      <c r="C202" s="9">
        <f t="shared" ref="C202:N202" si="93">SUM(C203:C293)</f>
        <v>56161</v>
      </c>
      <c r="D202" s="9">
        <f t="shared" si="93"/>
        <v>56389</v>
      </c>
      <c r="E202" s="9">
        <f t="shared" si="93"/>
        <v>56647</v>
      </c>
      <c r="F202" s="9">
        <f t="shared" si="93"/>
        <v>56882</v>
      </c>
      <c r="G202" s="9">
        <f t="shared" si="93"/>
        <v>57098</v>
      </c>
      <c r="H202" s="9">
        <f t="shared" si="93"/>
        <v>57334</v>
      </c>
      <c r="I202" s="9">
        <f t="shared" si="93"/>
        <v>57569</v>
      </c>
      <c r="J202" s="9">
        <f t="shared" si="93"/>
        <v>57809</v>
      </c>
      <c r="K202" s="9">
        <f t="shared" si="93"/>
        <v>58017</v>
      </c>
      <c r="L202" s="9">
        <f t="shared" si="93"/>
        <v>58230</v>
      </c>
      <c r="M202" s="9">
        <f t="shared" si="93"/>
        <v>58416</v>
      </c>
      <c r="N202" s="9">
        <f t="shared" si="93"/>
        <v>58617</v>
      </c>
    </row>
    <row r="203" spans="1:14" x14ac:dyDescent="0.25">
      <c r="A203" s="8">
        <v>0</v>
      </c>
      <c r="B203" s="10">
        <v>464</v>
      </c>
      <c r="C203" s="10">
        <v>461.00000000000006</v>
      </c>
      <c r="D203" s="10">
        <v>469.99999999999994</v>
      </c>
      <c r="E203" s="10">
        <v>472.00000000000006</v>
      </c>
      <c r="F203" s="10">
        <v>473.99999999999994</v>
      </c>
      <c r="G203" s="10">
        <v>477</v>
      </c>
      <c r="H203" s="10">
        <v>480</v>
      </c>
      <c r="I203" s="10">
        <v>482</v>
      </c>
      <c r="J203" s="10">
        <v>480.00000000000006</v>
      </c>
      <c r="K203" s="10">
        <v>482</v>
      </c>
      <c r="L203" s="10">
        <v>484.00000000000011</v>
      </c>
      <c r="M203" s="10">
        <v>481.00000000000011</v>
      </c>
      <c r="N203" s="10">
        <v>484.99999999999994</v>
      </c>
    </row>
    <row r="204" spans="1:14" x14ac:dyDescent="0.25">
      <c r="A204" s="8">
        <v>1</v>
      </c>
      <c r="B204" s="10">
        <v>514</v>
      </c>
      <c r="C204" s="10">
        <v>489.99999999999994</v>
      </c>
      <c r="D204" s="10">
        <v>485.00000000000006</v>
      </c>
      <c r="E204" s="10">
        <v>494.00000000000011</v>
      </c>
      <c r="F204" s="10">
        <v>496</v>
      </c>
      <c r="G204" s="10">
        <v>499.00000000000011</v>
      </c>
      <c r="H204" s="10">
        <v>499.99999999999994</v>
      </c>
      <c r="I204" s="10">
        <v>503</v>
      </c>
      <c r="J204" s="10">
        <v>505.00000000000006</v>
      </c>
      <c r="K204" s="10">
        <v>503</v>
      </c>
      <c r="L204" s="10">
        <v>504.99999999999994</v>
      </c>
      <c r="M204" s="10">
        <v>507</v>
      </c>
      <c r="N204" s="10">
        <v>504</v>
      </c>
    </row>
    <row r="205" spans="1:14" x14ac:dyDescent="0.25">
      <c r="A205" s="8">
        <v>2</v>
      </c>
      <c r="B205" s="10">
        <v>525</v>
      </c>
      <c r="C205" s="10">
        <v>543</v>
      </c>
      <c r="D205" s="10">
        <v>520.00000000000011</v>
      </c>
      <c r="E205" s="10">
        <v>511</v>
      </c>
      <c r="F205" s="10">
        <v>521</v>
      </c>
      <c r="G205" s="10">
        <v>523.99999999999989</v>
      </c>
      <c r="H205" s="10">
        <v>525.99999999999989</v>
      </c>
      <c r="I205" s="10">
        <v>527</v>
      </c>
      <c r="J205" s="10">
        <v>530</v>
      </c>
      <c r="K205" s="10">
        <v>532</v>
      </c>
      <c r="L205" s="10">
        <v>530</v>
      </c>
      <c r="M205" s="10">
        <v>532</v>
      </c>
      <c r="N205" s="10">
        <v>534</v>
      </c>
    </row>
    <row r="206" spans="1:14" x14ac:dyDescent="0.25">
      <c r="A206" s="8">
        <v>3</v>
      </c>
      <c r="B206" s="10">
        <v>588</v>
      </c>
      <c r="C206" s="10">
        <v>561</v>
      </c>
      <c r="D206" s="10">
        <v>573</v>
      </c>
      <c r="E206" s="10">
        <v>548</v>
      </c>
      <c r="F206" s="10">
        <v>538</v>
      </c>
      <c r="G206" s="10">
        <v>549.00000000000011</v>
      </c>
      <c r="H206" s="10">
        <v>553</v>
      </c>
      <c r="I206" s="10">
        <v>554</v>
      </c>
      <c r="J206" s="10">
        <v>555</v>
      </c>
      <c r="K206" s="10">
        <v>558</v>
      </c>
      <c r="L206" s="10">
        <v>560</v>
      </c>
      <c r="M206" s="10">
        <v>558.00000000000011</v>
      </c>
      <c r="N206" s="10">
        <v>560</v>
      </c>
    </row>
    <row r="207" spans="1:14" x14ac:dyDescent="0.25">
      <c r="A207" s="8">
        <v>4</v>
      </c>
      <c r="B207" s="10">
        <v>623</v>
      </c>
      <c r="C207" s="10">
        <v>608</v>
      </c>
      <c r="D207" s="10">
        <v>582.00000000000011</v>
      </c>
      <c r="E207" s="10">
        <v>591.00000000000011</v>
      </c>
      <c r="F207" s="10">
        <v>565</v>
      </c>
      <c r="G207" s="10">
        <v>553</v>
      </c>
      <c r="H207" s="10">
        <v>566.00000000000011</v>
      </c>
      <c r="I207" s="10">
        <v>570</v>
      </c>
      <c r="J207" s="10">
        <v>570.99999999999989</v>
      </c>
      <c r="K207" s="10">
        <v>572</v>
      </c>
      <c r="L207" s="10">
        <v>575</v>
      </c>
      <c r="M207" s="10">
        <v>577</v>
      </c>
      <c r="N207" s="10">
        <v>575</v>
      </c>
    </row>
    <row r="208" spans="1:14" x14ac:dyDescent="0.25">
      <c r="A208" s="8">
        <v>5</v>
      </c>
      <c r="B208" s="10">
        <v>607</v>
      </c>
      <c r="C208" s="10">
        <v>644</v>
      </c>
      <c r="D208" s="10">
        <v>628</v>
      </c>
      <c r="E208" s="10">
        <v>602.99999999999989</v>
      </c>
      <c r="F208" s="10">
        <v>611</v>
      </c>
      <c r="G208" s="10">
        <v>585</v>
      </c>
      <c r="H208" s="10">
        <v>571.00000000000011</v>
      </c>
      <c r="I208" s="10">
        <v>584.00000000000011</v>
      </c>
      <c r="J208" s="10">
        <v>587.99999999999989</v>
      </c>
      <c r="K208" s="10">
        <v>589</v>
      </c>
      <c r="L208" s="10">
        <v>589.99999999999989</v>
      </c>
      <c r="M208" s="10">
        <v>592.99999999999989</v>
      </c>
      <c r="N208" s="10">
        <v>594.99999999999989</v>
      </c>
    </row>
    <row r="209" spans="1:14" x14ac:dyDescent="0.25">
      <c r="A209" s="8">
        <v>6</v>
      </c>
      <c r="B209" s="10">
        <v>569</v>
      </c>
      <c r="C209" s="10">
        <v>626.00000000000011</v>
      </c>
      <c r="D209" s="10">
        <v>663.00000000000011</v>
      </c>
      <c r="E209" s="10">
        <v>646.00000000000011</v>
      </c>
      <c r="F209" s="10">
        <v>620</v>
      </c>
      <c r="G209" s="10">
        <v>627</v>
      </c>
      <c r="H209" s="10">
        <v>602</v>
      </c>
      <c r="I209" s="10">
        <v>587.00000000000011</v>
      </c>
      <c r="J209" s="10">
        <v>600</v>
      </c>
      <c r="K209" s="10">
        <v>604</v>
      </c>
      <c r="L209" s="10">
        <v>605</v>
      </c>
      <c r="M209" s="10">
        <v>606.00000000000011</v>
      </c>
      <c r="N209" s="10">
        <v>609</v>
      </c>
    </row>
    <row r="210" spans="1:14" x14ac:dyDescent="0.25">
      <c r="A210" s="8">
        <v>7</v>
      </c>
      <c r="B210" s="10">
        <v>652</v>
      </c>
      <c r="C210" s="10">
        <v>593</v>
      </c>
      <c r="D210" s="10">
        <v>649</v>
      </c>
      <c r="E210" s="10">
        <v>686</v>
      </c>
      <c r="F210" s="10">
        <v>668.99999999999989</v>
      </c>
      <c r="G210" s="10">
        <v>640.99999999999989</v>
      </c>
      <c r="H210" s="10">
        <v>648</v>
      </c>
      <c r="I210" s="10">
        <v>623</v>
      </c>
      <c r="J210" s="10">
        <v>607</v>
      </c>
      <c r="K210" s="10">
        <v>620</v>
      </c>
      <c r="L210" s="10">
        <v>625</v>
      </c>
      <c r="M210" s="10">
        <v>626</v>
      </c>
      <c r="N210" s="10">
        <v>625.99999999999989</v>
      </c>
    </row>
    <row r="211" spans="1:14" x14ac:dyDescent="0.25">
      <c r="A211" s="8">
        <v>8</v>
      </c>
      <c r="B211" s="10">
        <v>615</v>
      </c>
      <c r="C211" s="10">
        <v>660</v>
      </c>
      <c r="D211" s="10">
        <v>601.99999999999989</v>
      </c>
      <c r="E211" s="10">
        <v>656.99999999999989</v>
      </c>
      <c r="F211" s="10">
        <v>694</v>
      </c>
      <c r="G211" s="10">
        <v>677</v>
      </c>
      <c r="H211" s="10">
        <v>646.99999999999989</v>
      </c>
      <c r="I211" s="10">
        <v>654.99999999999989</v>
      </c>
      <c r="J211" s="10">
        <v>629</v>
      </c>
      <c r="K211" s="10">
        <v>613.00000000000011</v>
      </c>
      <c r="L211" s="10">
        <v>626.00000000000011</v>
      </c>
      <c r="M211" s="10">
        <v>631.00000000000011</v>
      </c>
      <c r="N211" s="10">
        <v>632</v>
      </c>
    </row>
    <row r="212" spans="1:14" x14ac:dyDescent="0.25">
      <c r="A212" s="8">
        <v>9</v>
      </c>
      <c r="B212" s="10">
        <v>589</v>
      </c>
      <c r="C212" s="10">
        <v>626</v>
      </c>
      <c r="D212" s="10">
        <v>671</v>
      </c>
      <c r="E212" s="10">
        <v>613</v>
      </c>
      <c r="F212" s="10">
        <v>667.99999999999989</v>
      </c>
      <c r="G212" s="10">
        <v>705.99999999999989</v>
      </c>
      <c r="H212" s="10">
        <v>688</v>
      </c>
      <c r="I212" s="10">
        <v>657</v>
      </c>
      <c r="J212" s="10">
        <v>664.99999999999989</v>
      </c>
      <c r="K212" s="10">
        <v>639.00000000000011</v>
      </c>
      <c r="L212" s="10">
        <v>623</v>
      </c>
      <c r="M212" s="10">
        <v>636</v>
      </c>
      <c r="N212" s="10">
        <v>641.00000000000011</v>
      </c>
    </row>
    <row r="213" spans="1:14" x14ac:dyDescent="0.25">
      <c r="A213" s="8">
        <v>10</v>
      </c>
      <c r="B213" s="10">
        <v>611</v>
      </c>
      <c r="C213" s="10">
        <v>597.99999999999989</v>
      </c>
      <c r="D213" s="10">
        <v>636</v>
      </c>
      <c r="E213" s="10">
        <v>679.99999999999989</v>
      </c>
      <c r="F213" s="10">
        <v>623</v>
      </c>
      <c r="G213" s="10">
        <v>677</v>
      </c>
      <c r="H213" s="10">
        <v>715</v>
      </c>
      <c r="I213" s="10">
        <v>697</v>
      </c>
      <c r="J213" s="10">
        <v>666</v>
      </c>
      <c r="K213" s="10">
        <v>674</v>
      </c>
      <c r="L213" s="10">
        <v>648</v>
      </c>
      <c r="M213" s="10">
        <v>631.00000000000011</v>
      </c>
      <c r="N213" s="10">
        <v>643.99999999999989</v>
      </c>
    </row>
    <row r="214" spans="1:14" x14ac:dyDescent="0.25">
      <c r="A214" s="8">
        <v>11</v>
      </c>
      <c r="B214" s="10">
        <v>594</v>
      </c>
      <c r="C214" s="10">
        <v>621</v>
      </c>
      <c r="D214" s="10">
        <v>606</v>
      </c>
      <c r="E214" s="10">
        <v>644.99999999999989</v>
      </c>
      <c r="F214" s="10">
        <v>689.99999999999989</v>
      </c>
      <c r="G214" s="10">
        <v>634</v>
      </c>
      <c r="H214" s="10">
        <v>687</v>
      </c>
      <c r="I214" s="10">
        <v>724.99999999999989</v>
      </c>
      <c r="J214" s="10">
        <v>706.99999999999989</v>
      </c>
      <c r="K214" s="10">
        <v>676</v>
      </c>
      <c r="L214" s="10">
        <v>683</v>
      </c>
      <c r="M214" s="10">
        <v>656.99999999999989</v>
      </c>
      <c r="N214" s="10">
        <v>639.99999999999989</v>
      </c>
    </row>
    <row r="215" spans="1:14" x14ac:dyDescent="0.25">
      <c r="A215" s="8">
        <v>12</v>
      </c>
      <c r="B215" s="10">
        <v>598</v>
      </c>
      <c r="C215" s="10">
        <v>599.99999999999989</v>
      </c>
      <c r="D215" s="10">
        <v>628</v>
      </c>
      <c r="E215" s="10">
        <v>615.00000000000011</v>
      </c>
      <c r="F215" s="10">
        <v>652.00000000000011</v>
      </c>
      <c r="G215" s="10">
        <v>698.00000000000011</v>
      </c>
      <c r="H215" s="10">
        <v>642.00000000000011</v>
      </c>
      <c r="I215" s="10">
        <v>695</v>
      </c>
      <c r="J215" s="10">
        <v>734.00000000000011</v>
      </c>
      <c r="K215" s="10">
        <v>715.99999999999989</v>
      </c>
      <c r="L215" s="10">
        <v>684</v>
      </c>
      <c r="M215" s="10">
        <v>690.99999999999989</v>
      </c>
      <c r="N215" s="10">
        <v>664</v>
      </c>
    </row>
    <row r="216" spans="1:14" x14ac:dyDescent="0.25">
      <c r="A216" s="8">
        <v>13</v>
      </c>
      <c r="B216" s="10">
        <v>596</v>
      </c>
      <c r="C216" s="10">
        <v>601</v>
      </c>
      <c r="D216" s="10">
        <v>604</v>
      </c>
      <c r="E216" s="10">
        <v>631.99999999999989</v>
      </c>
      <c r="F216" s="10">
        <v>618.00000000000011</v>
      </c>
      <c r="G216" s="10">
        <v>654.99999999999989</v>
      </c>
      <c r="H216" s="10">
        <v>702</v>
      </c>
      <c r="I216" s="10">
        <v>647</v>
      </c>
      <c r="J216" s="10">
        <v>699</v>
      </c>
      <c r="K216" s="10">
        <v>738</v>
      </c>
      <c r="L216" s="10">
        <v>720</v>
      </c>
      <c r="M216" s="10">
        <v>688</v>
      </c>
      <c r="N216" s="10">
        <v>694</v>
      </c>
    </row>
    <row r="217" spans="1:14" x14ac:dyDescent="0.25">
      <c r="A217" s="8">
        <v>14</v>
      </c>
      <c r="B217" s="10">
        <v>560</v>
      </c>
      <c r="C217" s="10">
        <v>593.99999999999989</v>
      </c>
      <c r="D217" s="10">
        <v>599</v>
      </c>
      <c r="E217" s="10">
        <v>602.00000000000011</v>
      </c>
      <c r="F217" s="10">
        <v>630</v>
      </c>
      <c r="G217" s="10">
        <v>615.00000000000011</v>
      </c>
      <c r="H217" s="10">
        <v>652</v>
      </c>
      <c r="I217" s="10">
        <v>700</v>
      </c>
      <c r="J217" s="10">
        <v>645</v>
      </c>
      <c r="K217" s="10">
        <v>697</v>
      </c>
      <c r="L217" s="10">
        <v>735</v>
      </c>
      <c r="M217" s="10">
        <v>718.00000000000011</v>
      </c>
      <c r="N217" s="10">
        <v>685.99999999999989</v>
      </c>
    </row>
    <row r="218" spans="1:14" x14ac:dyDescent="0.25">
      <c r="A218" s="8">
        <v>15</v>
      </c>
      <c r="B218" s="10">
        <v>564</v>
      </c>
      <c r="C218" s="10">
        <v>562</v>
      </c>
      <c r="D218" s="10">
        <v>596</v>
      </c>
      <c r="E218" s="10">
        <v>601.00000000000011</v>
      </c>
      <c r="F218" s="10">
        <v>605</v>
      </c>
      <c r="G218" s="10">
        <v>633.00000000000011</v>
      </c>
      <c r="H218" s="10">
        <v>617</v>
      </c>
      <c r="I218" s="10">
        <v>654</v>
      </c>
      <c r="J218" s="10">
        <v>702.99999999999989</v>
      </c>
      <c r="K218" s="10">
        <v>647</v>
      </c>
      <c r="L218" s="10">
        <v>698.99999999999989</v>
      </c>
      <c r="M218" s="10">
        <v>737.00000000000011</v>
      </c>
      <c r="N218" s="10">
        <v>719.99999999999989</v>
      </c>
    </row>
    <row r="219" spans="1:14" x14ac:dyDescent="0.25">
      <c r="A219" s="8">
        <v>16</v>
      </c>
      <c r="B219" s="10">
        <v>583</v>
      </c>
      <c r="C219" s="10">
        <v>563.99999999999989</v>
      </c>
      <c r="D219" s="10">
        <v>560</v>
      </c>
      <c r="E219" s="10">
        <v>595</v>
      </c>
      <c r="F219" s="10">
        <v>600</v>
      </c>
      <c r="G219" s="10">
        <v>603.99999999999977</v>
      </c>
      <c r="H219" s="10">
        <v>631.99999999999989</v>
      </c>
      <c r="I219" s="10">
        <v>616</v>
      </c>
      <c r="J219" s="10">
        <v>653</v>
      </c>
      <c r="K219" s="10">
        <v>701.00000000000011</v>
      </c>
      <c r="L219" s="10">
        <v>646</v>
      </c>
      <c r="M219" s="10">
        <v>696.99999999999989</v>
      </c>
      <c r="N219" s="10">
        <v>734.99999999999989</v>
      </c>
    </row>
    <row r="220" spans="1:14" x14ac:dyDescent="0.25">
      <c r="A220" s="8">
        <v>17</v>
      </c>
      <c r="B220" s="10">
        <v>579</v>
      </c>
      <c r="C220" s="10">
        <v>581</v>
      </c>
      <c r="D220" s="10">
        <v>565</v>
      </c>
      <c r="E220" s="10">
        <v>560.99999999999989</v>
      </c>
      <c r="F220" s="10">
        <v>595</v>
      </c>
      <c r="G220" s="10">
        <v>597</v>
      </c>
      <c r="H220" s="10">
        <v>604</v>
      </c>
      <c r="I220" s="10">
        <v>632</v>
      </c>
      <c r="J220" s="10">
        <v>614.99999999999989</v>
      </c>
      <c r="K220" s="10">
        <v>652</v>
      </c>
      <c r="L220" s="10">
        <v>699</v>
      </c>
      <c r="M220" s="10">
        <v>645</v>
      </c>
      <c r="N220" s="10">
        <v>696</v>
      </c>
    </row>
    <row r="221" spans="1:14" x14ac:dyDescent="0.25">
      <c r="A221" s="8">
        <v>18</v>
      </c>
      <c r="B221" s="10">
        <v>531</v>
      </c>
      <c r="C221" s="10">
        <v>529.00000000000011</v>
      </c>
      <c r="D221" s="10">
        <v>527</v>
      </c>
      <c r="E221" s="10">
        <v>516</v>
      </c>
      <c r="F221" s="10">
        <v>511.99999999999994</v>
      </c>
      <c r="G221" s="10">
        <v>544</v>
      </c>
      <c r="H221" s="10">
        <v>545</v>
      </c>
      <c r="I221" s="10">
        <v>553.00000000000011</v>
      </c>
      <c r="J221" s="10">
        <v>580</v>
      </c>
      <c r="K221" s="10">
        <v>564</v>
      </c>
      <c r="L221" s="10">
        <v>598</v>
      </c>
      <c r="M221" s="10">
        <v>638</v>
      </c>
      <c r="N221" s="10">
        <v>591</v>
      </c>
    </row>
    <row r="222" spans="1:14" x14ac:dyDescent="0.25">
      <c r="A222" s="8">
        <v>19</v>
      </c>
      <c r="B222" s="10">
        <v>540</v>
      </c>
      <c r="C222" s="10">
        <v>484.99999999999989</v>
      </c>
      <c r="D222" s="10">
        <v>480.99999999999994</v>
      </c>
      <c r="E222" s="10">
        <v>477</v>
      </c>
      <c r="F222" s="10">
        <v>470.99999999999983</v>
      </c>
      <c r="G222" s="10">
        <v>468</v>
      </c>
      <c r="H222" s="10">
        <v>494</v>
      </c>
      <c r="I222" s="10">
        <v>495.00000000000006</v>
      </c>
      <c r="J222" s="10">
        <v>502.99999999999989</v>
      </c>
      <c r="K222" s="10">
        <v>528.00000000000011</v>
      </c>
      <c r="L222" s="10">
        <v>515.99999999999989</v>
      </c>
      <c r="M222" s="10">
        <v>543.00000000000011</v>
      </c>
      <c r="N222" s="10">
        <v>581</v>
      </c>
    </row>
    <row r="223" spans="1:14" x14ac:dyDescent="0.25">
      <c r="A223" s="8">
        <v>20</v>
      </c>
      <c r="B223" s="10">
        <v>516</v>
      </c>
      <c r="C223" s="10">
        <v>534</v>
      </c>
      <c r="D223" s="10">
        <v>478.00000000000006</v>
      </c>
      <c r="E223" s="10">
        <v>475</v>
      </c>
      <c r="F223" s="10">
        <v>470.00000000000006</v>
      </c>
      <c r="G223" s="10">
        <v>466</v>
      </c>
      <c r="H223" s="10">
        <v>462.99999999999994</v>
      </c>
      <c r="I223" s="10">
        <v>488</v>
      </c>
      <c r="J223" s="10">
        <v>489</v>
      </c>
      <c r="K223" s="10">
        <v>497.99999999999994</v>
      </c>
      <c r="L223" s="10">
        <v>523</v>
      </c>
      <c r="M223" s="10">
        <v>510.99999999999994</v>
      </c>
      <c r="N223" s="10">
        <v>537</v>
      </c>
    </row>
    <row r="224" spans="1:14" x14ac:dyDescent="0.25">
      <c r="A224" s="8">
        <v>21</v>
      </c>
      <c r="B224" s="10">
        <v>513</v>
      </c>
      <c r="C224" s="10">
        <v>522.99999999999989</v>
      </c>
      <c r="D224" s="10">
        <v>538.99999999999989</v>
      </c>
      <c r="E224" s="10">
        <v>480.00000000000006</v>
      </c>
      <c r="F224" s="10">
        <v>477.99999999999994</v>
      </c>
      <c r="G224" s="10">
        <v>472.00000000000011</v>
      </c>
      <c r="H224" s="10">
        <v>469</v>
      </c>
      <c r="I224" s="10">
        <v>466</v>
      </c>
      <c r="J224" s="10">
        <v>491</v>
      </c>
      <c r="K224" s="10">
        <v>493.00000000000006</v>
      </c>
      <c r="L224" s="10">
        <v>501.99999999999994</v>
      </c>
      <c r="M224" s="10">
        <v>528</v>
      </c>
      <c r="N224" s="10">
        <v>515</v>
      </c>
    </row>
    <row r="225" spans="1:14" x14ac:dyDescent="0.25">
      <c r="A225" s="8">
        <v>22</v>
      </c>
      <c r="B225" s="10">
        <v>552</v>
      </c>
      <c r="C225" s="10">
        <v>513.99999999999989</v>
      </c>
      <c r="D225" s="10">
        <v>522</v>
      </c>
      <c r="E225" s="10">
        <v>537</v>
      </c>
      <c r="F225" s="10">
        <v>476</v>
      </c>
      <c r="G225" s="10">
        <v>478</v>
      </c>
      <c r="H225" s="10">
        <v>467.99999999999994</v>
      </c>
      <c r="I225" s="10">
        <v>465</v>
      </c>
      <c r="J225" s="10">
        <v>462</v>
      </c>
      <c r="K225" s="10">
        <v>486</v>
      </c>
      <c r="L225" s="10">
        <v>489</v>
      </c>
      <c r="M225" s="10">
        <v>498</v>
      </c>
      <c r="N225" s="10">
        <v>524</v>
      </c>
    </row>
    <row r="226" spans="1:14" x14ac:dyDescent="0.25">
      <c r="A226" s="8">
        <v>23</v>
      </c>
      <c r="B226" s="10">
        <v>494</v>
      </c>
      <c r="C226" s="10">
        <v>541</v>
      </c>
      <c r="D226" s="10">
        <v>507</v>
      </c>
      <c r="E226" s="10">
        <v>513.99999999999989</v>
      </c>
      <c r="F226" s="10">
        <v>527</v>
      </c>
      <c r="G226" s="10">
        <v>468.00000000000006</v>
      </c>
      <c r="H226" s="10">
        <v>467.99999999999994</v>
      </c>
      <c r="I226" s="10">
        <v>458</v>
      </c>
      <c r="J226" s="10">
        <v>454.99999999999994</v>
      </c>
      <c r="K226" s="10">
        <v>452.00000000000006</v>
      </c>
      <c r="L226" s="10">
        <v>475.99999999999994</v>
      </c>
      <c r="M226" s="10">
        <v>479.00000000000006</v>
      </c>
      <c r="N226" s="10">
        <v>488.00000000000006</v>
      </c>
    </row>
    <row r="227" spans="1:14" x14ac:dyDescent="0.25">
      <c r="A227" s="8">
        <v>24</v>
      </c>
      <c r="B227" s="10">
        <v>564</v>
      </c>
      <c r="C227" s="10">
        <v>482</v>
      </c>
      <c r="D227" s="10">
        <v>527</v>
      </c>
      <c r="E227" s="10">
        <v>498.99999999999994</v>
      </c>
      <c r="F227" s="10">
        <v>505.00000000000006</v>
      </c>
      <c r="G227" s="10">
        <v>514</v>
      </c>
      <c r="H227" s="10">
        <v>459.00000000000006</v>
      </c>
      <c r="I227" s="10">
        <v>460.00000000000006</v>
      </c>
      <c r="J227" s="10">
        <v>449.99999999999994</v>
      </c>
      <c r="K227" s="10">
        <v>447</v>
      </c>
      <c r="L227" s="10">
        <v>444</v>
      </c>
      <c r="M227" s="10">
        <v>468</v>
      </c>
      <c r="N227" s="10">
        <v>471</v>
      </c>
    </row>
    <row r="228" spans="1:14" x14ac:dyDescent="0.25">
      <c r="A228" s="8">
        <v>25</v>
      </c>
      <c r="B228" s="10">
        <v>525</v>
      </c>
      <c r="C228" s="10">
        <v>546</v>
      </c>
      <c r="D228" s="10">
        <v>468</v>
      </c>
      <c r="E228" s="10">
        <v>510</v>
      </c>
      <c r="F228" s="10">
        <v>484.00000000000006</v>
      </c>
      <c r="G228" s="10">
        <v>485</v>
      </c>
      <c r="H228" s="10">
        <v>496</v>
      </c>
      <c r="I228" s="10">
        <v>443</v>
      </c>
      <c r="J228" s="10">
        <v>445.00000000000011</v>
      </c>
      <c r="K228" s="10">
        <v>434.00000000000006</v>
      </c>
      <c r="L228" s="10">
        <v>430</v>
      </c>
      <c r="M228" s="10">
        <v>427</v>
      </c>
      <c r="N228" s="10">
        <v>450.99999999999994</v>
      </c>
    </row>
    <row r="229" spans="1:14" x14ac:dyDescent="0.25">
      <c r="A229" s="8">
        <v>26</v>
      </c>
      <c r="B229" s="10">
        <v>597</v>
      </c>
      <c r="C229" s="10">
        <v>505.99999999999994</v>
      </c>
      <c r="D229" s="10">
        <v>522</v>
      </c>
      <c r="E229" s="10">
        <v>452</v>
      </c>
      <c r="F229" s="10">
        <v>488.99999999999994</v>
      </c>
      <c r="G229" s="10">
        <v>467.00000000000006</v>
      </c>
      <c r="H229" s="10">
        <v>467</v>
      </c>
      <c r="I229" s="10">
        <v>477</v>
      </c>
      <c r="J229" s="10">
        <v>425.00000000000006</v>
      </c>
      <c r="K229" s="10">
        <v>428.00000000000006</v>
      </c>
      <c r="L229" s="10">
        <v>418</v>
      </c>
      <c r="M229" s="10">
        <v>413</v>
      </c>
      <c r="N229" s="10">
        <v>411.00000000000006</v>
      </c>
    </row>
    <row r="230" spans="1:14" x14ac:dyDescent="0.25">
      <c r="A230" s="8">
        <v>27</v>
      </c>
      <c r="B230" s="10">
        <v>513</v>
      </c>
      <c r="C230" s="10">
        <v>578</v>
      </c>
      <c r="D230" s="10">
        <v>488.99999999999994</v>
      </c>
      <c r="E230" s="10">
        <v>504.00000000000006</v>
      </c>
      <c r="F230" s="10">
        <v>438</v>
      </c>
      <c r="G230" s="10">
        <v>472</v>
      </c>
      <c r="H230" s="10">
        <v>454.00000000000006</v>
      </c>
      <c r="I230" s="10">
        <v>453</v>
      </c>
      <c r="J230" s="10">
        <v>463</v>
      </c>
      <c r="K230" s="10">
        <v>413</v>
      </c>
      <c r="L230" s="10">
        <v>416</v>
      </c>
      <c r="M230" s="10">
        <v>405</v>
      </c>
      <c r="N230" s="10">
        <v>401</v>
      </c>
    </row>
    <row r="231" spans="1:14" x14ac:dyDescent="0.25">
      <c r="A231" s="8">
        <v>28</v>
      </c>
      <c r="B231" s="10">
        <v>459</v>
      </c>
      <c r="C231" s="10">
        <v>515</v>
      </c>
      <c r="D231" s="10">
        <v>571</v>
      </c>
      <c r="E231" s="10">
        <v>489</v>
      </c>
      <c r="F231" s="10">
        <v>500.99999999999989</v>
      </c>
      <c r="G231" s="10">
        <v>439</v>
      </c>
      <c r="H231" s="10">
        <v>471</v>
      </c>
      <c r="I231" s="10">
        <v>454</v>
      </c>
      <c r="J231" s="10">
        <v>452</v>
      </c>
      <c r="K231" s="10">
        <v>461.99999999999994</v>
      </c>
      <c r="L231" s="10">
        <v>413</v>
      </c>
      <c r="M231" s="10">
        <v>417</v>
      </c>
      <c r="N231" s="10">
        <v>405</v>
      </c>
    </row>
    <row r="232" spans="1:14" x14ac:dyDescent="0.25">
      <c r="A232" s="8">
        <v>29</v>
      </c>
      <c r="B232" s="10">
        <v>490</v>
      </c>
      <c r="C232" s="10">
        <v>473.99999999999994</v>
      </c>
      <c r="D232" s="10">
        <v>528.00000000000011</v>
      </c>
      <c r="E232" s="10">
        <v>578</v>
      </c>
      <c r="F232" s="10">
        <v>499</v>
      </c>
      <c r="G232" s="10">
        <v>506</v>
      </c>
      <c r="H232" s="10">
        <v>450.99999999999994</v>
      </c>
      <c r="I232" s="10">
        <v>480.99999999999994</v>
      </c>
      <c r="J232" s="10">
        <v>465</v>
      </c>
      <c r="K232" s="10">
        <v>462</v>
      </c>
      <c r="L232" s="10">
        <v>470.99999999999994</v>
      </c>
      <c r="M232" s="10">
        <v>423</v>
      </c>
      <c r="N232" s="10">
        <v>426.00000000000006</v>
      </c>
    </row>
    <row r="233" spans="1:14" x14ac:dyDescent="0.25">
      <c r="A233" s="8">
        <v>30</v>
      </c>
      <c r="B233" s="10">
        <v>535</v>
      </c>
      <c r="C233" s="10">
        <v>513</v>
      </c>
      <c r="D233" s="10">
        <v>496.00000000000006</v>
      </c>
      <c r="E233" s="10">
        <v>546</v>
      </c>
      <c r="F233" s="10">
        <v>595</v>
      </c>
      <c r="G233" s="10">
        <v>518</v>
      </c>
      <c r="H233" s="10">
        <v>523</v>
      </c>
      <c r="I233" s="10">
        <v>470</v>
      </c>
      <c r="J233" s="10">
        <v>496.99999999999994</v>
      </c>
      <c r="K233" s="10">
        <v>481.99999999999994</v>
      </c>
      <c r="L233" s="10">
        <v>479</v>
      </c>
      <c r="M233" s="10">
        <v>487</v>
      </c>
      <c r="N233" s="10">
        <v>439</v>
      </c>
    </row>
    <row r="234" spans="1:14" x14ac:dyDescent="0.25">
      <c r="A234" s="8">
        <v>31</v>
      </c>
      <c r="B234" s="10">
        <v>479</v>
      </c>
      <c r="C234" s="10">
        <v>564</v>
      </c>
      <c r="D234" s="10">
        <v>546</v>
      </c>
      <c r="E234" s="10">
        <v>531</v>
      </c>
      <c r="F234" s="10">
        <v>581.00000000000011</v>
      </c>
      <c r="G234" s="10">
        <v>625.99999999999989</v>
      </c>
      <c r="H234" s="10">
        <v>551</v>
      </c>
      <c r="I234" s="10">
        <v>551</v>
      </c>
      <c r="J234" s="10">
        <v>500</v>
      </c>
      <c r="K234" s="10">
        <v>525</v>
      </c>
      <c r="L234" s="10">
        <v>511</v>
      </c>
      <c r="M234" s="10">
        <v>508.00000000000006</v>
      </c>
      <c r="N234" s="10">
        <v>515</v>
      </c>
    </row>
    <row r="235" spans="1:14" x14ac:dyDescent="0.25">
      <c r="A235" s="8">
        <v>32</v>
      </c>
      <c r="B235" s="10">
        <v>526</v>
      </c>
      <c r="C235" s="10">
        <v>522</v>
      </c>
      <c r="D235" s="10">
        <v>601</v>
      </c>
      <c r="E235" s="10">
        <v>585.99999999999989</v>
      </c>
      <c r="F235" s="10">
        <v>568.99999999999989</v>
      </c>
      <c r="G235" s="10">
        <v>621</v>
      </c>
      <c r="H235" s="10">
        <v>667.00000000000011</v>
      </c>
      <c r="I235" s="10">
        <v>590</v>
      </c>
      <c r="J235" s="10">
        <v>586.00000000000011</v>
      </c>
      <c r="K235" s="10">
        <v>537</v>
      </c>
      <c r="L235" s="10">
        <v>561</v>
      </c>
      <c r="M235" s="10">
        <v>547</v>
      </c>
      <c r="N235" s="10">
        <v>543.00000000000011</v>
      </c>
    </row>
    <row r="236" spans="1:14" x14ac:dyDescent="0.25">
      <c r="A236" s="8">
        <v>33</v>
      </c>
      <c r="B236" s="10">
        <v>498</v>
      </c>
      <c r="C236" s="10">
        <v>559.99999999999989</v>
      </c>
      <c r="D236" s="10">
        <v>556</v>
      </c>
      <c r="E236" s="10">
        <v>633.00000000000011</v>
      </c>
      <c r="F236" s="10">
        <v>625</v>
      </c>
      <c r="G236" s="10">
        <v>606.99999999999989</v>
      </c>
      <c r="H236" s="10">
        <v>659</v>
      </c>
      <c r="I236" s="10">
        <v>704.99999999999977</v>
      </c>
      <c r="J236" s="10">
        <v>628</v>
      </c>
      <c r="K236" s="10">
        <v>620</v>
      </c>
      <c r="L236" s="10">
        <v>573.00000000000011</v>
      </c>
      <c r="M236" s="10">
        <v>595.00000000000011</v>
      </c>
      <c r="N236" s="10">
        <v>581</v>
      </c>
    </row>
    <row r="237" spans="1:14" x14ac:dyDescent="0.25">
      <c r="A237" s="8">
        <v>34</v>
      </c>
      <c r="B237" s="10">
        <v>579</v>
      </c>
      <c r="C237" s="10">
        <v>537</v>
      </c>
      <c r="D237" s="10">
        <v>592</v>
      </c>
      <c r="E237" s="10">
        <v>589.99999999999989</v>
      </c>
      <c r="F237" s="10">
        <v>665.99999999999989</v>
      </c>
      <c r="G237" s="10">
        <v>660</v>
      </c>
      <c r="H237" s="10">
        <v>644</v>
      </c>
      <c r="I237" s="10">
        <v>694.00000000000011</v>
      </c>
      <c r="J237" s="10">
        <v>740</v>
      </c>
      <c r="K237" s="10">
        <v>663</v>
      </c>
      <c r="L237" s="10">
        <v>652</v>
      </c>
      <c r="M237" s="10">
        <v>607</v>
      </c>
      <c r="N237" s="10">
        <v>627.99999999999989</v>
      </c>
    </row>
    <row r="238" spans="1:14" x14ac:dyDescent="0.25">
      <c r="A238" s="8">
        <v>35</v>
      </c>
      <c r="B238" s="10">
        <v>564</v>
      </c>
      <c r="C238" s="10">
        <v>604.99999999999989</v>
      </c>
      <c r="D238" s="10">
        <v>567.00000000000011</v>
      </c>
      <c r="E238" s="10">
        <v>621</v>
      </c>
      <c r="F238" s="10">
        <v>618.99999999999989</v>
      </c>
      <c r="G238" s="10">
        <v>695</v>
      </c>
      <c r="H238" s="10">
        <v>690</v>
      </c>
      <c r="I238" s="10">
        <v>675</v>
      </c>
      <c r="J238" s="10">
        <v>726</v>
      </c>
      <c r="K238" s="10">
        <v>771</v>
      </c>
      <c r="L238" s="10">
        <v>692</v>
      </c>
      <c r="M238" s="10">
        <v>680</v>
      </c>
      <c r="N238" s="10">
        <v>637.00000000000011</v>
      </c>
    </row>
    <row r="239" spans="1:14" x14ac:dyDescent="0.25">
      <c r="A239" s="8">
        <v>36</v>
      </c>
      <c r="B239" s="10">
        <v>557</v>
      </c>
      <c r="C239" s="10">
        <v>594</v>
      </c>
      <c r="D239" s="10">
        <v>629.99999999999989</v>
      </c>
      <c r="E239" s="10">
        <v>597</v>
      </c>
      <c r="F239" s="10">
        <v>645.00000000000011</v>
      </c>
      <c r="G239" s="10">
        <v>645</v>
      </c>
      <c r="H239" s="10">
        <v>722</v>
      </c>
      <c r="I239" s="10">
        <v>717.99999999999989</v>
      </c>
      <c r="J239" s="10">
        <v>703</v>
      </c>
      <c r="K239" s="10">
        <v>754.00000000000011</v>
      </c>
      <c r="L239" s="10">
        <v>799.00000000000011</v>
      </c>
      <c r="M239" s="10">
        <v>718.99999999999989</v>
      </c>
      <c r="N239" s="10">
        <v>705</v>
      </c>
    </row>
    <row r="240" spans="1:14" x14ac:dyDescent="0.25">
      <c r="A240" s="8">
        <v>37</v>
      </c>
      <c r="B240" s="10">
        <v>658</v>
      </c>
      <c r="C240" s="10">
        <v>577.99999999999989</v>
      </c>
      <c r="D240" s="10">
        <v>612</v>
      </c>
      <c r="E240" s="10">
        <v>646</v>
      </c>
      <c r="F240" s="10">
        <v>616</v>
      </c>
      <c r="G240" s="10">
        <v>663.00000000000011</v>
      </c>
      <c r="H240" s="10">
        <v>664</v>
      </c>
      <c r="I240" s="10">
        <v>741</v>
      </c>
      <c r="J240" s="10">
        <v>738</v>
      </c>
      <c r="K240" s="10">
        <v>724</v>
      </c>
      <c r="L240" s="10">
        <v>775</v>
      </c>
      <c r="M240" s="10">
        <v>820</v>
      </c>
      <c r="N240" s="10">
        <v>739</v>
      </c>
    </row>
    <row r="241" spans="1:14" x14ac:dyDescent="0.25">
      <c r="A241" s="8">
        <v>38</v>
      </c>
      <c r="B241" s="10">
        <v>680</v>
      </c>
      <c r="C241" s="10">
        <v>683</v>
      </c>
      <c r="D241" s="10">
        <v>608.00000000000011</v>
      </c>
      <c r="E241" s="10">
        <v>639.00000000000011</v>
      </c>
      <c r="F241" s="10">
        <v>672</v>
      </c>
      <c r="G241" s="10">
        <v>643.00000000000011</v>
      </c>
      <c r="H241" s="10">
        <v>691</v>
      </c>
      <c r="I241" s="10">
        <v>692.99999999999977</v>
      </c>
      <c r="J241" s="10">
        <v>770.00000000000011</v>
      </c>
      <c r="K241" s="10">
        <v>767.99999999999989</v>
      </c>
      <c r="L241" s="10">
        <v>754</v>
      </c>
      <c r="M241" s="10">
        <v>806.00000000000011</v>
      </c>
      <c r="N241" s="10">
        <v>852.99999999999989</v>
      </c>
    </row>
    <row r="242" spans="1:14" x14ac:dyDescent="0.25">
      <c r="A242" s="8">
        <v>39</v>
      </c>
      <c r="B242" s="10">
        <v>653</v>
      </c>
      <c r="C242" s="10">
        <v>698</v>
      </c>
      <c r="D242" s="10">
        <v>700.99999999999989</v>
      </c>
      <c r="E242" s="10">
        <v>630.00000000000011</v>
      </c>
      <c r="F242" s="10">
        <v>660</v>
      </c>
      <c r="G242" s="10">
        <v>690</v>
      </c>
      <c r="H242" s="10">
        <v>664</v>
      </c>
      <c r="I242" s="10">
        <v>711.00000000000023</v>
      </c>
      <c r="J242" s="10">
        <v>713.99999999999989</v>
      </c>
      <c r="K242" s="10">
        <v>790.99999999999989</v>
      </c>
      <c r="L242" s="10">
        <v>789.00000000000011</v>
      </c>
      <c r="M242" s="10">
        <v>776</v>
      </c>
      <c r="N242" s="10">
        <v>829</v>
      </c>
    </row>
    <row r="243" spans="1:14" x14ac:dyDescent="0.25">
      <c r="A243" s="8">
        <v>40</v>
      </c>
      <c r="B243" s="10">
        <v>630</v>
      </c>
      <c r="C243" s="10">
        <v>662</v>
      </c>
      <c r="D243" s="10">
        <v>709</v>
      </c>
      <c r="E243" s="10">
        <v>712.00000000000023</v>
      </c>
      <c r="F243" s="10">
        <v>642</v>
      </c>
      <c r="G243" s="10">
        <v>671</v>
      </c>
      <c r="H243" s="10">
        <v>701.00000000000023</v>
      </c>
      <c r="I243" s="10">
        <v>678.00000000000011</v>
      </c>
      <c r="J243" s="10">
        <v>724</v>
      </c>
      <c r="K243" s="10">
        <v>728.00000000000011</v>
      </c>
      <c r="L243" s="10">
        <v>805.99999999999989</v>
      </c>
      <c r="M243" s="10">
        <v>804</v>
      </c>
      <c r="N243" s="10">
        <v>791</v>
      </c>
    </row>
    <row r="244" spans="1:14" x14ac:dyDescent="0.25">
      <c r="A244" s="8">
        <v>41</v>
      </c>
      <c r="B244" s="10">
        <v>619</v>
      </c>
      <c r="C244" s="10">
        <v>640</v>
      </c>
      <c r="D244" s="10">
        <v>670</v>
      </c>
      <c r="E244" s="10">
        <v>718</v>
      </c>
      <c r="F244" s="10">
        <v>725.00000000000023</v>
      </c>
      <c r="G244" s="10">
        <v>655.00000000000023</v>
      </c>
      <c r="H244" s="10">
        <v>684</v>
      </c>
      <c r="I244" s="10">
        <v>713.00000000000011</v>
      </c>
      <c r="J244" s="10">
        <v>691.00000000000011</v>
      </c>
      <c r="K244" s="10">
        <v>737</v>
      </c>
      <c r="L244" s="10">
        <v>741</v>
      </c>
      <c r="M244" s="10">
        <v>819</v>
      </c>
      <c r="N244" s="10">
        <v>817</v>
      </c>
    </row>
    <row r="245" spans="1:14" x14ac:dyDescent="0.25">
      <c r="A245" s="8">
        <v>42</v>
      </c>
      <c r="B245" s="10">
        <v>639</v>
      </c>
      <c r="C245" s="10">
        <v>630</v>
      </c>
      <c r="D245" s="10">
        <v>652</v>
      </c>
      <c r="E245" s="10">
        <v>684.00000000000011</v>
      </c>
      <c r="F245" s="10">
        <v>732.00000000000011</v>
      </c>
      <c r="G245" s="10">
        <v>738</v>
      </c>
      <c r="H245" s="10">
        <v>670</v>
      </c>
      <c r="I245" s="10">
        <v>699.00000000000011</v>
      </c>
      <c r="J245" s="10">
        <v>727.99999999999989</v>
      </c>
      <c r="K245" s="10">
        <v>707</v>
      </c>
      <c r="L245" s="10">
        <v>752.00000000000011</v>
      </c>
      <c r="M245" s="10">
        <v>756.99999999999989</v>
      </c>
      <c r="N245" s="10">
        <v>834.99999999999989</v>
      </c>
    </row>
    <row r="246" spans="1:14" x14ac:dyDescent="0.25">
      <c r="A246" s="8">
        <v>43</v>
      </c>
      <c r="B246" s="10">
        <v>654</v>
      </c>
      <c r="C246" s="10">
        <v>647.99999999999989</v>
      </c>
      <c r="D246" s="10">
        <v>636</v>
      </c>
      <c r="E246" s="10">
        <v>658</v>
      </c>
      <c r="F246" s="10">
        <v>690.99999999999989</v>
      </c>
      <c r="G246" s="10">
        <v>741</v>
      </c>
      <c r="H246" s="10">
        <v>745.99999999999977</v>
      </c>
      <c r="I246" s="10">
        <v>679</v>
      </c>
      <c r="J246" s="10">
        <v>708</v>
      </c>
      <c r="K246" s="10">
        <v>736</v>
      </c>
      <c r="L246" s="10">
        <v>716</v>
      </c>
      <c r="M246" s="10">
        <v>761</v>
      </c>
      <c r="N246" s="10">
        <v>766</v>
      </c>
    </row>
    <row r="247" spans="1:14" x14ac:dyDescent="0.25">
      <c r="A247" s="8">
        <v>44</v>
      </c>
      <c r="B247" s="10">
        <v>675</v>
      </c>
      <c r="C247" s="10">
        <v>664</v>
      </c>
      <c r="D247" s="10">
        <v>659.99999999999977</v>
      </c>
      <c r="E247" s="10">
        <v>645.99999999999989</v>
      </c>
      <c r="F247" s="10">
        <v>670</v>
      </c>
      <c r="G247" s="10">
        <v>703.00000000000011</v>
      </c>
      <c r="H247" s="10">
        <v>753</v>
      </c>
      <c r="I247" s="10">
        <v>758</v>
      </c>
      <c r="J247" s="10">
        <v>692.99999999999989</v>
      </c>
      <c r="K247" s="10">
        <v>723</v>
      </c>
      <c r="L247" s="10">
        <v>748.99999999999989</v>
      </c>
      <c r="M247" s="10">
        <v>729.99999999999989</v>
      </c>
      <c r="N247" s="10">
        <v>775.00000000000011</v>
      </c>
    </row>
    <row r="248" spans="1:14" x14ac:dyDescent="0.25">
      <c r="A248" s="8">
        <v>45</v>
      </c>
      <c r="B248" s="10">
        <v>739</v>
      </c>
      <c r="C248" s="10">
        <v>681</v>
      </c>
      <c r="D248" s="10">
        <v>670</v>
      </c>
      <c r="E248" s="10">
        <v>666</v>
      </c>
      <c r="F248" s="10">
        <v>652</v>
      </c>
      <c r="G248" s="10">
        <v>676.00000000000011</v>
      </c>
      <c r="H248" s="10">
        <v>708.99999999999989</v>
      </c>
      <c r="I248" s="10">
        <v>759</v>
      </c>
      <c r="J248" s="10">
        <v>763.99999999999989</v>
      </c>
      <c r="K248" s="10">
        <v>699.99999999999989</v>
      </c>
      <c r="L248" s="10">
        <v>730.00000000000011</v>
      </c>
      <c r="M248" s="10">
        <v>756</v>
      </c>
      <c r="N248" s="10">
        <v>737</v>
      </c>
    </row>
    <row r="249" spans="1:14" x14ac:dyDescent="0.25">
      <c r="A249" s="8">
        <v>46</v>
      </c>
      <c r="B249" s="10">
        <v>802</v>
      </c>
      <c r="C249" s="10">
        <v>744</v>
      </c>
      <c r="D249" s="10">
        <v>687</v>
      </c>
      <c r="E249" s="10">
        <v>677</v>
      </c>
      <c r="F249" s="10">
        <v>674</v>
      </c>
      <c r="G249" s="10">
        <v>657</v>
      </c>
      <c r="H249" s="10">
        <v>683.00000000000011</v>
      </c>
      <c r="I249" s="10">
        <v>716.99999999999989</v>
      </c>
      <c r="J249" s="10">
        <v>766</v>
      </c>
      <c r="K249" s="10">
        <v>771</v>
      </c>
      <c r="L249" s="10">
        <v>708</v>
      </c>
      <c r="M249" s="10">
        <v>739</v>
      </c>
      <c r="N249" s="10">
        <v>762.99999999999989</v>
      </c>
    </row>
    <row r="250" spans="1:14" x14ac:dyDescent="0.25">
      <c r="A250" s="8">
        <v>47</v>
      </c>
      <c r="B250" s="10">
        <v>878</v>
      </c>
      <c r="C250" s="10">
        <v>799.00000000000011</v>
      </c>
      <c r="D250" s="10">
        <v>742.00000000000023</v>
      </c>
      <c r="E250" s="10">
        <v>685</v>
      </c>
      <c r="F250" s="10">
        <v>676</v>
      </c>
      <c r="G250" s="10">
        <v>673</v>
      </c>
      <c r="H250" s="10">
        <v>656.00000000000011</v>
      </c>
      <c r="I250" s="10">
        <v>683</v>
      </c>
      <c r="J250" s="10">
        <v>717</v>
      </c>
      <c r="K250" s="10">
        <v>765.99999999999989</v>
      </c>
      <c r="L250" s="10">
        <v>771.00000000000023</v>
      </c>
      <c r="M250" s="10">
        <v>708.99999999999989</v>
      </c>
      <c r="N250" s="10">
        <v>740</v>
      </c>
    </row>
    <row r="251" spans="1:14" x14ac:dyDescent="0.25">
      <c r="A251" s="8">
        <v>48</v>
      </c>
      <c r="B251" s="10">
        <v>844</v>
      </c>
      <c r="C251" s="10">
        <v>880.00000000000011</v>
      </c>
      <c r="D251" s="10">
        <v>801.99999999999977</v>
      </c>
      <c r="E251" s="10">
        <v>746</v>
      </c>
      <c r="F251" s="10">
        <v>688.00000000000011</v>
      </c>
      <c r="G251" s="10">
        <v>681</v>
      </c>
      <c r="H251" s="10">
        <v>677.99999999999989</v>
      </c>
      <c r="I251" s="10">
        <v>661</v>
      </c>
      <c r="J251" s="10">
        <v>688</v>
      </c>
      <c r="K251" s="10">
        <v>722.00000000000011</v>
      </c>
      <c r="L251" s="10">
        <v>771</v>
      </c>
      <c r="M251" s="10">
        <v>776.00000000000011</v>
      </c>
      <c r="N251" s="10">
        <v>714.99999999999989</v>
      </c>
    </row>
    <row r="252" spans="1:14" x14ac:dyDescent="0.25">
      <c r="A252" s="8">
        <v>49</v>
      </c>
      <c r="B252" s="10">
        <v>835</v>
      </c>
      <c r="C252" s="10">
        <v>844.00000000000011</v>
      </c>
      <c r="D252" s="10">
        <v>879</v>
      </c>
      <c r="E252" s="10">
        <v>801</v>
      </c>
      <c r="F252" s="10">
        <v>745.00000000000011</v>
      </c>
      <c r="G252" s="10">
        <v>685.99999999999989</v>
      </c>
      <c r="H252" s="10">
        <v>680.00000000000023</v>
      </c>
      <c r="I252" s="10">
        <v>677</v>
      </c>
      <c r="J252" s="10">
        <v>659.99999999999989</v>
      </c>
      <c r="K252" s="10">
        <v>687.00000000000011</v>
      </c>
      <c r="L252" s="10">
        <v>722</v>
      </c>
      <c r="M252" s="10">
        <v>771</v>
      </c>
      <c r="N252" s="10">
        <v>776</v>
      </c>
    </row>
    <row r="253" spans="1:14" x14ac:dyDescent="0.25">
      <c r="A253" s="8">
        <v>50</v>
      </c>
      <c r="B253" s="10">
        <v>829</v>
      </c>
      <c r="C253" s="10">
        <v>835</v>
      </c>
      <c r="D253" s="10">
        <v>844.00000000000011</v>
      </c>
      <c r="E253" s="10">
        <v>877.99999999999977</v>
      </c>
      <c r="F253" s="10">
        <v>798.99999999999989</v>
      </c>
      <c r="G253" s="10">
        <v>745</v>
      </c>
      <c r="H253" s="10">
        <v>684.99999999999989</v>
      </c>
      <c r="I253" s="10">
        <v>679</v>
      </c>
      <c r="J253" s="10">
        <v>676</v>
      </c>
      <c r="K253" s="10">
        <v>659.00000000000011</v>
      </c>
      <c r="L253" s="10">
        <v>686</v>
      </c>
      <c r="M253" s="10">
        <v>721.99999999999989</v>
      </c>
      <c r="N253" s="10">
        <v>770.00000000000011</v>
      </c>
    </row>
    <row r="254" spans="1:14" x14ac:dyDescent="0.25">
      <c r="A254" s="8">
        <v>51</v>
      </c>
      <c r="B254" s="10">
        <v>910</v>
      </c>
      <c r="C254" s="10">
        <v>822.00000000000011</v>
      </c>
      <c r="D254" s="10">
        <v>830.00000000000011</v>
      </c>
      <c r="E254" s="10">
        <v>837.00000000000023</v>
      </c>
      <c r="F254" s="10">
        <v>871</v>
      </c>
      <c r="G254" s="10">
        <v>792.00000000000011</v>
      </c>
      <c r="H254" s="10">
        <v>739</v>
      </c>
      <c r="I254" s="10">
        <v>679.99999999999989</v>
      </c>
      <c r="J254" s="10">
        <v>674</v>
      </c>
      <c r="K254" s="10">
        <v>671</v>
      </c>
      <c r="L254" s="10">
        <v>654.00000000000011</v>
      </c>
      <c r="M254" s="10">
        <v>681</v>
      </c>
      <c r="N254" s="10">
        <v>716.99999999999989</v>
      </c>
    </row>
    <row r="255" spans="1:14" x14ac:dyDescent="0.25">
      <c r="A255" s="8">
        <v>52</v>
      </c>
      <c r="B255" s="10">
        <v>876</v>
      </c>
      <c r="C255" s="10">
        <v>899.99999999999989</v>
      </c>
      <c r="D255" s="10">
        <v>813.00000000000011</v>
      </c>
      <c r="E255" s="10">
        <v>821.99999999999989</v>
      </c>
      <c r="F255" s="10">
        <v>829</v>
      </c>
      <c r="G255" s="10">
        <v>863</v>
      </c>
      <c r="H255" s="10">
        <v>783</v>
      </c>
      <c r="I255" s="10">
        <v>731</v>
      </c>
      <c r="J255" s="10">
        <v>672</v>
      </c>
      <c r="K255" s="10">
        <v>666</v>
      </c>
      <c r="L255" s="10">
        <v>663.00000000000011</v>
      </c>
      <c r="M255" s="10">
        <v>646</v>
      </c>
      <c r="N255" s="10">
        <v>673</v>
      </c>
    </row>
    <row r="256" spans="1:14" x14ac:dyDescent="0.25">
      <c r="A256" s="8">
        <v>53</v>
      </c>
      <c r="B256" s="10">
        <v>875</v>
      </c>
      <c r="C256" s="10">
        <v>873.00000000000011</v>
      </c>
      <c r="D256" s="10">
        <v>899</v>
      </c>
      <c r="E256" s="10">
        <v>812.99999999999977</v>
      </c>
      <c r="F256" s="10">
        <v>823</v>
      </c>
      <c r="G256" s="10">
        <v>830</v>
      </c>
      <c r="H256" s="10">
        <v>862.00000000000023</v>
      </c>
      <c r="I256" s="10">
        <v>783</v>
      </c>
      <c r="J256" s="10">
        <v>731</v>
      </c>
      <c r="K256" s="10">
        <v>672.00000000000011</v>
      </c>
      <c r="L256" s="10">
        <v>667.00000000000011</v>
      </c>
      <c r="M256" s="10">
        <v>664</v>
      </c>
      <c r="N256" s="10">
        <v>647</v>
      </c>
    </row>
    <row r="257" spans="1:14" x14ac:dyDescent="0.25">
      <c r="A257" s="8">
        <v>54</v>
      </c>
      <c r="B257" s="10">
        <v>931</v>
      </c>
      <c r="C257" s="10">
        <v>874</v>
      </c>
      <c r="D257" s="10">
        <v>871</v>
      </c>
      <c r="E257" s="10">
        <v>896</v>
      </c>
      <c r="F257" s="10">
        <v>811</v>
      </c>
      <c r="G257" s="10">
        <v>821</v>
      </c>
      <c r="H257" s="10">
        <v>827.99999999999989</v>
      </c>
      <c r="I257" s="10">
        <v>859.99999999999989</v>
      </c>
      <c r="J257" s="10">
        <v>781</v>
      </c>
      <c r="K257" s="10">
        <v>728.99999999999989</v>
      </c>
      <c r="L257" s="10">
        <v>669</v>
      </c>
      <c r="M257" s="10">
        <v>664</v>
      </c>
      <c r="N257" s="10">
        <v>661</v>
      </c>
    </row>
    <row r="258" spans="1:14" x14ac:dyDescent="0.25">
      <c r="A258" s="8">
        <v>55</v>
      </c>
      <c r="B258" s="10">
        <v>905</v>
      </c>
      <c r="C258" s="10">
        <v>928.00000000000011</v>
      </c>
      <c r="D258" s="10">
        <v>872.99999999999989</v>
      </c>
      <c r="E258" s="10">
        <v>868</v>
      </c>
      <c r="F258" s="10">
        <v>893</v>
      </c>
      <c r="G258" s="10">
        <v>809.00000000000011</v>
      </c>
      <c r="H258" s="10">
        <v>817.99999999999989</v>
      </c>
      <c r="I258" s="10">
        <v>825.99999999999989</v>
      </c>
      <c r="J258" s="10">
        <v>858.00000000000011</v>
      </c>
      <c r="K258" s="10">
        <v>778.99999999999989</v>
      </c>
      <c r="L258" s="10">
        <v>726</v>
      </c>
      <c r="M258" s="10">
        <v>667</v>
      </c>
      <c r="N258" s="10">
        <v>661.99999999999989</v>
      </c>
    </row>
    <row r="259" spans="1:14" x14ac:dyDescent="0.25">
      <c r="A259" s="8">
        <v>56</v>
      </c>
      <c r="B259" s="10">
        <v>918</v>
      </c>
      <c r="C259" s="10">
        <v>900</v>
      </c>
      <c r="D259" s="10">
        <v>923</v>
      </c>
      <c r="E259" s="10">
        <v>869</v>
      </c>
      <c r="F259" s="10">
        <v>864.00000000000011</v>
      </c>
      <c r="G259" s="10">
        <v>888</v>
      </c>
      <c r="H259" s="10">
        <v>806</v>
      </c>
      <c r="I259" s="10">
        <v>815</v>
      </c>
      <c r="J259" s="10">
        <v>823</v>
      </c>
      <c r="K259" s="10">
        <v>853.99999999999989</v>
      </c>
      <c r="L259" s="10">
        <v>775</v>
      </c>
      <c r="M259" s="10">
        <v>723.00000000000011</v>
      </c>
      <c r="N259" s="10">
        <v>663</v>
      </c>
    </row>
    <row r="260" spans="1:14" x14ac:dyDescent="0.25">
      <c r="A260" s="8">
        <v>57</v>
      </c>
      <c r="B260" s="10">
        <v>892</v>
      </c>
      <c r="C260" s="10">
        <v>908</v>
      </c>
      <c r="D260" s="10">
        <v>890</v>
      </c>
      <c r="E260" s="10">
        <v>913</v>
      </c>
      <c r="F260" s="10">
        <v>859</v>
      </c>
      <c r="G260" s="10">
        <v>854</v>
      </c>
      <c r="H260" s="10">
        <v>878.00000000000011</v>
      </c>
      <c r="I260" s="10">
        <v>798</v>
      </c>
      <c r="J260" s="10">
        <v>807</v>
      </c>
      <c r="K260" s="10">
        <v>814.00000000000011</v>
      </c>
      <c r="L260" s="10">
        <v>845.00000000000023</v>
      </c>
      <c r="M260" s="10">
        <v>766.99999999999989</v>
      </c>
      <c r="N260" s="10">
        <v>715.00000000000011</v>
      </c>
    </row>
    <row r="261" spans="1:14" x14ac:dyDescent="0.25">
      <c r="A261" s="8">
        <v>58</v>
      </c>
      <c r="B261" s="10">
        <v>824</v>
      </c>
      <c r="C261" s="10">
        <v>883.99999999999989</v>
      </c>
      <c r="D261" s="10">
        <v>900</v>
      </c>
      <c r="E261" s="10">
        <v>881.99999999999989</v>
      </c>
      <c r="F261" s="10">
        <v>905</v>
      </c>
      <c r="G261" s="10">
        <v>851</v>
      </c>
      <c r="H261" s="10">
        <v>846.00000000000011</v>
      </c>
      <c r="I261" s="10">
        <v>870</v>
      </c>
      <c r="J261" s="10">
        <v>790</v>
      </c>
      <c r="K261" s="10">
        <v>799.00000000000011</v>
      </c>
      <c r="L261" s="10">
        <v>806.00000000000011</v>
      </c>
      <c r="M261" s="10">
        <v>837.00000000000011</v>
      </c>
      <c r="N261" s="10">
        <v>760</v>
      </c>
    </row>
    <row r="262" spans="1:14" x14ac:dyDescent="0.25">
      <c r="A262" s="8">
        <v>59</v>
      </c>
      <c r="B262" s="10">
        <v>874</v>
      </c>
      <c r="C262" s="10">
        <v>819</v>
      </c>
      <c r="D262" s="10">
        <v>879</v>
      </c>
      <c r="E262" s="10">
        <v>894.99999999999989</v>
      </c>
      <c r="F262" s="10">
        <v>877.00000000000011</v>
      </c>
      <c r="G262" s="10">
        <v>900.99999999999989</v>
      </c>
      <c r="H262" s="10">
        <v>846</v>
      </c>
      <c r="I262" s="10">
        <v>841.99999999999977</v>
      </c>
      <c r="J262" s="10">
        <v>866</v>
      </c>
      <c r="K262" s="10">
        <v>785.00000000000023</v>
      </c>
      <c r="L262" s="10">
        <v>795.00000000000011</v>
      </c>
      <c r="M262" s="10">
        <v>802</v>
      </c>
      <c r="N262" s="10">
        <v>832</v>
      </c>
    </row>
    <row r="263" spans="1:14" x14ac:dyDescent="0.25">
      <c r="A263" s="8">
        <v>60</v>
      </c>
      <c r="B263" s="10">
        <v>824</v>
      </c>
      <c r="C263" s="10">
        <v>867</v>
      </c>
      <c r="D263" s="10">
        <v>811.99999999999989</v>
      </c>
      <c r="E263" s="10">
        <v>872.99999999999989</v>
      </c>
      <c r="F263" s="10">
        <v>888.00000000000011</v>
      </c>
      <c r="G263" s="10">
        <v>872.00000000000011</v>
      </c>
      <c r="H263" s="10">
        <v>896</v>
      </c>
      <c r="I263" s="10">
        <v>839.99999999999989</v>
      </c>
      <c r="J263" s="10">
        <v>836</v>
      </c>
      <c r="K263" s="10">
        <v>860</v>
      </c>
      <c r="L263" s="10">
        <v>779.99999999999989</v>
      </c>
      <c r="M263" s="10">
        <v>790.00000000000011</v>
      </c>
      <c r="N263" s="10">
        <v>796</v>
      </c>
    </row>
    <row r="264" spans="1:14" x14ac:dyDescent="0.25">
      <c r="A264" s="8">
        <v>61</v>
      </c>
      <c r="B264" s="10">
        <v>850</v>
      </c>
      <c r="C264" s="10">
        <v>817</v>
      </c>
      <c r="D264" s="10">
        <v>859</v>
      </c>
      <c r="E264" s="10">
        <v>805.99999999999989</v>
      </c>
      <c r="F264" s="10">
        <v>866.00000000000011</v>
      </c>
      <c r="G264" s="10">
        <v>882</v>
      </c>
      <c r="H264" s="10">
        <v>866.00000000000011</v>
      </c>
      <c r="I264" s="10">
        <v>889.99999999999989</v>
      </c>
      <c r="J264" s="10">
        <v>834.00000000000011</v>
      </c>
      <c r="K264" s="10">
        <v>831.00000000000011</v>
      </c>
      <c r="L264" s="10">
        <v>854</v>
      </c>
      <c r="M264" s="10">
        <v>774</v>
      </c>
      <c r="N264" s="10">
        <v>784</v>
      </c>
    </row>
    <row r="265" spans="1:14" x14ac:dyDescent="0.25">
      <c r="A265" s="8">
        <v>62</v>
      </c>
      <c r="B265" s="10">
        <v>755</v>
      </c>
      <c r="C265" s="10">
        <v>838</v>
      </c>
      <c r="D265" s="10">
        <v>805</v>
      </c>
      <c r="E265" s="10">
        <v>847.00000000000011</v>
      </c>
      <c r="F265" s="10">
        <v>795</v>
      </c>
      <c r="G265" s="10">
        <v>854.00000000000011</v>
      </c>
      <c r="H265" s="10">
        <v>871</v>
      </c>
      <c r="I265" s="10">
        <v>855.00000000000011</v>
      </c>
      <c r="J265" s="10">
        <v>880</v>
      </c>
      <c r="K265" s="10">
        <v>824.00000000000011</v>
      </c>
      <c r="L265" s="10">
        <v>821</v>
      </c>
      <c r="M265" s="10">
        <v>844</v>
      </c>
      <c r="N265" s="10">
        <v>763.99999999999989</v>
      </c>
    </row>
    <row r="266" spans="1:14" x14ac:dyDescent="0.25">
      <c r="A266" s="8">
        <v>63</v>
      </c>
      <c r="B266" s="10">
        <v>721</v>
      </c>
      <c r="C266" s="10">
        <v>750</v>
      </c>
      <c r="D266" s="10">
        <v>833</v>
      </c>
      <c r="E266" s="10">
        <v>802</v>
      </c>
      <c r="F266" s="10">
        <v>843</v>
      </c>
      <c r="G266" s="10">
        <v>790.00000000000011</v>
      </c>
      <c r="H266" s="10">
        <v>849.00000000000011</v>
      </c>
      <c r="I266" s="10">
        <v>866</v>
      </c>
      <c r="J266" s="10">
        <v>851.00000000000011</v>
      </c>
      <c r="K266" s="10">
        <v>876.00000000000011</v>
      </c>
      <c r="L266" s="10">
        <v>820</v>
      </c>
      <c r="M266" s="10">
        <v>817</v>
      </c>
      <c r="N266" s="10">
        <v>840</v>
      </c>
    </row>
    <row r="267" spans="1:14" x14ac:dyDescent="0.25">
      <c r="A267" s="8">
        <v>64</v>
      </c>
      <c r="B267" s="10">
        <v>719</v>
      </c>
      <c r="C267" s="10">
        <v>716</v>
      </c>
      <c r="D267" s="10">
        <v>744.00000000000011</v>
      </c>
      <c r="E267" s="10">
        <v>825.99999999999989</v>
      </c>
      <c r="F267" s="10">
        <v>797.00000000000023</v>
      </c>
      <c r="G267" s="10">
        <v>835.99999999999989</v>
      </c>
      <c r="H267" s="10">
        <v>786</v>
      </c>
      <c r="I267" s="10">
        <v>844.00000000000011</v>
      </c>
      <c r="J267" s="10">
        <v>860</v>
      </c>
      <c r="K267" s="10">
        <v>846</v>
      </c>
      <c r="L267" s="10">
        <v>871</v>
      </c>
      <c r="M267" s="10">
        <v>815.99999999999977</v>
      </c>
      <c r="N267" s="10">
        <v>813.00000000000011</v>
      </c>
    </row>
    <row r="268" spans="1:14" x14ac:dyDescent="0.25">
      <c r="A268" s="8">
        <v>65</v>
      </c>
      <c r="B268" s="10">
        <v>709</v>
      </c>
      <c r="C268" s="10">
        <v>713</v>
      </c>
      <c r="D268" s="10">
        <v>708</v>
      </c>
      <c r="E268" s="10">
        <v>737</v>
      </c>
      <c r="F268" s="10">
        <v>817</v>
      </c>
      <c r="G268" s="10">
        <v>788</v>
      </c>
      <c r="H268" s="10">
        <v>828</v>
      </c>
      <c r="I268" s="10">
        <v>779</v>
      </c>
      <c r="J268" s="10">
        <v>834.99999999999989</v>
      </c>
      <c r="K268" s="10">
        <v>851.00000000000011</v>
      </c>
      <c r="L268" s="10">
        <v>837.00000000000011</v>
      </c>
      <c r="M268" s="10">
        <v>863</v>
      </c>
      <c r="N268" s="10">
        <v>807.99999999999989</v>
      </c>
    </row>
    <row r="269" spans="1:14" x14ac:dyDescent="0.25">
      <c r="A269" s="8">
        <v>66</v>
      </c>
      <c r="B269" s="10">
        <v>668</v>
      </c>
      <c r="C269" s="10">
        <v>703</v>
      </c>
      <c r="D269" s="10">
        <v>707</v>
      </c>
      <c r="E269" s="10">
        <v>702</v>
      </c>
      <c r="F269" s="10">
        <v>732</v>
      </c>
      <c r="G269" s="10">
        <v>810</v>
      </c>
      <c r="H269" s="10">
        <v>782.00000000000011</v>
      </c>
      <c r="I269" s="10">
        <v>822</v>
      </c>
      <c r="J269" s="10">
        <v>774</v>
      </c>
      <c r="K269" s="10">
        <v>828.99999999999989</v>
      </c>
      <c r="L269" s="10">
        <v>845.00000000000011</v>
      </c>
      <c r="M269" s="10">
        <v>831.00000000000011</v>
      </c>
      <c r="N269" s="10">
        <v>857.99999999999989</v>
      </c>
    </row>
    <row r="270" spans="1:14" x14ac:dyDescent="0.25">
      <c r="A270" s="8">
        <v>67</v>
      </c>
      <c r="B270" s="10">
        <v>643</v>
      </c>
      <c r="C270" s="10">
        <v>660</v>
      </c>
      <c r="D270" s="10">
        <v>696</v>
      </c>
      <c r="E270" s="10">
        <v>700</v>
      </c>
      <c r="F270" s="10">
        <v>695.99999999999977</v>
      </c>
      <c r="G270" s="10">
        <v>726</v>
      </c>
      <c r="H270" s="10">
        <v>803.00000000000011</v>
      </c>
      <c r="I270" s="10">
        <v>774.99999999999989</v>
      </c>
      <c r="J270" s="10">
        <v>815</v>
      </c>
      <c r="K270" s="10">
        <v>767.00000000000011</v>
      </c>
      <c r="L270" s="10">
        <v>822</v>
      </c>
      <c r="M270" s="10">
        <v>838.00000000000011</v>
      </c>
      <c r="N270" s="10">
        <v>824</v>
      </c>
    </row>
    <row r="271" spans="1:14" x14ac:dyDescent="0.25">
      <c r="A271" s="8">
        <v>68</v>
      </c>
      <c r="B271" s="10">
        <v>716</v>
      </c>
      <c r="C271" s="10">
        <v>638</v>
      </c>
      <c r="D271" s="10">
        <v>654.00000000000011</v>
      </c>
      <c r="E271" s="10">
        <v>690</v>
      </c>
      <c r="F271" s="10">
        <v>695</v>
      </c>
      <c r="G271" s="10">
        <v>692</v>
      </c>
      <c r="H271" s="10">
        <v>721</v>
      </c>
      <c r="I271" s="10">
        <v>798</v>
      </c>
      <c r="J271" s="10">
        <v>771</v>
      </c>
      <c r="K271" s="10">
        <v>810.99999999999989</v>
      </c>
      <c r="L271" s="10">
        <v>763</v>
      </c>
      <c r="M271" s="10">
        <v>817</v>
      </c>
      <c r="N271" s="10">
        <v>833.00000000000011</v>
      </c>
    </row>
    <row r="272" spans="1:14" x14ac:dyDescent="0.25">
      <c r="A272" s="8">
        <v>69</v>
      </c>
      <c r="B272" s="10">
        <v>725</v>
      </c>
      <c r="C272" s="10">
        <v>708.99999999999989</v>
      </c>
      <c r="D272" s="10">
        <v>632</v>
      </c>
      <c r="E272" s="10">
        <v>648</v>
      </c>
      <c r="F272" s="10">
        <v>684</v>
      </c>
      <c r="G272" s="10">
        <v>689</v>
      </c>
      <c r="H272" s="10">
        <v>687</v>
      </c>
      <c r="I272" s="10">
        <v>716</v>
      </c>
      <c r="J272" s="10">
        <v>792</v>
      </c>
      <c r="K272" s="10">
        <v>764.99999999999989</v>
      </c>
      <c r="L272" s="10">
        <v>805.00000000000011</v>
      </c>
      <c r="M272" s="10">
        <v>757</v>
      </c>
      <c r="N272" s="10">
        <v>811</v>
      </c>
    </row>
    <row r="273" spans="1:14" x14ac:dyDescent="0.25">
      <c r="A273" s="8">
        <v>70</v>
      </c>
      <c r="B273" s="10">
        <v>691</v>
      </c>
      <c r="C273" s="10">
        <v>718</v>
      </c>
      <c r="D273" s="10">
        <v>703</v>
      </c>
      <c r="E273" s="10">
        <v>626</v>
      </c>
      <c r="F273" s="10">
        <v>643</v>
      </c>
      <c r="G273" s="10">
        <v>679</v>
      </c>
      <c r="H273" s="10">
        <v>684.00000000000011</v>
      </c>
      <c r="I273" s="10">
        <v>682</v>
      </c>
      <c r="J273" s="10">
        <v>712.00000000000011</v>
      </c>
      <c r="K273" s="10">
        <v>786.99999999999989</v>
      </c>
      <c r="L273" s="10">
        <v>760.00000000000011</v>
      </c>
      <c r="M273" s="10">
        <v>800.00000000000023</v>
      </c>
      <c r="N273" s="10">
        <v>752.99999999999989</v>
      </c>
    </row>
    <row r="274" spans="1:14" x14ac:dyDescent="0.25">
      <c r="A274" s="8">
        <v>71</v>
      </c>
      <c r="B274" s="10">
        <v>764</v>
      </c>
      <c r="C274" s="10">
        <v>683.99999999999989</v>
      </c>
      <c r="D274" s="10">
        <v>708</v>
      </c>
      <c r="E274" s="10">
        <v>695</v>
      </c>
      <c r="F274" s="10">
        <v>617</v>
      </c>
      <c r="G274" s="10">
        <v>634</v>
      </c>
      <c r="H274" s="10">
        <v>670.00000000000011</v>
      </c>
      <c r="I274" s="10">
        <v>675</v>
      </c>
      <c r="J274" s="10">
        <v>673.00000000000011</v>
      </c>
      <c r="K274" s="10">
        <v>702.99999999999989</v>
      </c>
      <c r="L274" s="10">
        <v>777.00000000000011</v>
      </c>
      <c r="M274" s="10">
        <v>751</v>
      </c>
      <c r="N274" s="10">
        <v>789.99999999999989</v>
      </c>
    </row>
    <row r="275" spans="1:14" x14ac:dyDescent="0.25">
      <c r="A275" s="8">
        <v>72</v>
      </c>
      <c r="B275" s="10">
        <v>599</v>
      </c>
      <c r="C275" s="10">
        <v>754.00000000000011</v>
      </c>
      <c r="D275" s="10">
        <v>674</v>
      </c>
      <c r="E275" s="10">
        <v>698</v>
      </c>
      <c r="F275" s="10">
        <v>686</v>
      </c>
      <c r="G275" s="10">
        <v>609.00000000000011</v>
      </c>
      <c r="H275" s="10">
        <v>626</v>
      </c>
      <c r="I275" s="10">
        <v>662</v>
      </c>
      <c r="J275" s="10">
        <v>667</v>
      </c>
      <c r="K275" s="10">
        <v>665</v>
      </c>
      <c r="L275" s="10">
        <v>695</v>
      </c>
      <c r="M275" s="10">
        <v>768</v>
      </c>
      <c r="N275" s="10">
        <v>743.00000000000011</v>
      </c>
    </row>
    <row r="276" spans="1:14" x14ac:dyDescent="0.25">
      <c r="A276" s="8">
        <v>73</v>
      </c>
      <c r="B276" s="10">
        <v>577</v>
      </c>
      <c r="C276" s="10">
        <v>589</v>
      </c>
      <c r="D276" s="10">
        <v>739</v>
      </c>
      <c r="E276" s="10">
        <v>664</v>
      </c>
      <c r="F276" s="10">
        <v>685</v>
      </c>
      <c r="G276" s="10">
        <v>674</v>
      </c>
      <c r="H276" s="10">
        <v>599.00000000000011</v>
      </c>
      <c r="I276" s="10">
        <v>615</v>
      </c>
      <c r="J276" s="10">
        <v>651.00000000000011</v>
      </c>
      <c r="K276" s="10">
        <v>656.00000000000011</v>
      </c>
      <c r="L276" s="10">
        <v>654.00000000000011</v>
      </c>
      <c r="M276" s="10">
        <v>684</v>
      </c>
      <c r="N276" s="10">
        <v>756</v>
      </c>
    </row>
    <row r="277" spans="1:14" x14ac:dyDescent="0.25">
      <c r="A277" s="8">
        <v>74</v>
      </c>
      <c r="B277" s="10">
        <v>602</v>
      </c>
      <c r="C277" s="10">
        <v>568</v>
      </c>
      <c r="D277" s="10">
        <v>579</v>
      </c>
      <c r="E277" s="10">
        <v>727.99999999999989</v>
      </c>
      <c r="F277" s="10">
        <v>656</v>
      </c>
      <c r="G277" s="10">
        <v>677</v>
      </c>
      <c r="H277" s="10">
        <v>665</v>
      </c>
      <c r="I277" s="10">
        <v>591.99999999999989</v>
      </c>
      <c r="J277" s="10">
        <v>607</v>
      </c>
      <c r="K277" s="10">
        <v>642</v>
      </c>
      <c r="L277" s="10">
        <v>647</v>
      </c>
      <c r="M277" s="10">
        <v>645.00000000000011</v>
      </c>
      <c r="N277" s="10">
        <v>674.99999999999989</v>
      </c>
    </row>
    <row r="278" spans="1:14" x14ac:dyDescent="0.25">
      <c r="A278" s="8">
        <v>75</v>
      </c>
      <c r="B278" s="10">
        <v>593</v>
      </c>
      <c r="C278" s="10">
        <v>591</v>
      </c>
      <c r="D278" s="10">
        <v>557</v>
      </c>
      <c r="E278" s="10">
        <v>568</v>
      </c>
      <c r="F278" s="10">
        <v>715</v>
      </c>
      <c r="G278" s="10">
        <v>646</v>
      </c>
      <c r="H278" s="10">
        <v>665</v>
      </c>
      <c r="I278" s="10">
        <v>653</v>
      </c>
      <c r="J278" s="10">
        <v>582</v>
      </c>
      <c r="K278" s="10">
        <v>597</v>
      </c>
      <c r="L278" s="10">
        <v>630.99999999999989</v>
      </c>
      <c r="M278" s="10">
        <v>636.00000000000011</v>
      </c>
      <c r="N278" s="10">
        <v>634</v>
      </c>
    </row>
    <row r="279" spans="1:14" x14ac:dyDescent="0.25">
      <c r="A279" s="8">
        <v>76</v>
      </c>
      <c r="B279" s="10">
        <v>478</v>
      </c>
      <c r="C279" s="10">
        <v>582.99999999999989</v>
      </c>
      <c r="D279" s="10">
        <v>581</v>
      </c>
      <c r="E279" s="10">
        <v>549</v>
      </c>
      <c r="F279" s="10">
        <v>559</v>
      </c>
      <c r="G279" s="10">
        <v>702.00000000000011</v>
      </c>
      <c r="H279" s="10">
        <v>636.99999999999989</v>
      </c>
      <c r="I279" s="10">
        <v>655</v>
      </c>
      <c r="J279" s="10">
        <v>643</v>
      </c>
      <c r="K279" s="10">
        <v>573</v>
      </c>
      <c r="L279" s="10">
        <v>589</v>
      </c>
      <c r="M279" s="10">
        <v>622</v>
      </c>
      <c r="N279" s="10">
        <v>627</v>
      </c>
    </row>
    <row r="280" spans="1:14" x14ac:dyDescent="0.25">
      <c r="A280" s="8">
        <v>77</v>
      </c>
      <c r="B280" s="10">
        <v>499</v>
      </c>
      <c r="C280" s="10">
        <v>467.99999999999994</v>
      </c>
      <c r="D280" s="10">
        <v>569</v>
      </c>
      <c r="E280" s="10">
        <v>567.00000000000011</v>
      </c>
      <c r="F280" s="10">
        <v>537</v>
      </c>
      <c r="G280" s="10">
        <v>546</v>
      </c>
      <c r="H280" s="10">
        <v>685.99999999999989</v>
      </c>
      <c r="I280" s="10">
        <v>622.99999999999989</v>
      </c>
      <c r="J280" s="10">
        <v>641.00000000000011</v>
      </c>
      <c r="K280" s="10">
        <v>629</v>
      </c>
      <c r="L280" s="10">
        <v>561</v>
      </c>
      <c r="M280" s="10">
        <v>577</v>
      </c>
      <c r="N280" s="10">
        <v>609</v>
      </c>
    </row>
    <row r="281" spans="1:14" x14ac:dyDescent="0.25">
      <c r="A281" s="8">
        <v>78</v>
      </c>
      <c r="B281" s="10">
        <v>496</v>
      </c>
      <c r="C281" s="10">
        <v>485.99999999999994</v>
      </c>
      <c r="D281" s="10">
        <v>456</v>
      </c>
      <c r="E281" s="10">
        <v>555</v>
      </c>
      <c r="F281" s="10">
        <v>553</v>
      </c>
      <c r="G281" s="10">
        <v>523.99999999999989</v>
      </c>
      <c r="H281" s="10">
        <v>533</v>
      </c>
      <c r="I281" s="10">
        <v>670</v>
      </c>
      <c r="J281" s="10">
        <v>609</v>
      </c>
      <c r="K281" s="10">
        <v>626.99999999999989</v>
      </c>
      <c r="L281" s="10">
        <v>614</v>
      </c>
      <c r="M281" s="10">
        <v>549</v>
      </c>
      <c r="N281" s="10">
        <v>565</v>
      </c>
    </row>
    <row r="282" spans="1:14" x14ac:dyDescent="0.25">
      <c r="A282" s="8">
        <v>79</v>
      </c>
      <c r="B282" s="10">
        <v>530</v>
      </c>
      <c r="C282" s="10">
        <v>481</v>
      </c>
      <c r="D282" s="10">
        <v>472</v>
      </c>
      <c r="E282" s="10">
        <v>442</v>
      </c>
      <c r="F282" s="10">
        <v>537</v>
      </c>
      <c r="G282" s="10">
        <v>536</v>
      </c>
      <c r="H282" s="10">
        <v>508.00000000000006</v>
      </c>
      <c r="I282" s="10">
        <v>518</v>
      </c>
      <c r="J282" s="10">
        <v>651.00000000000011</v>
      </c>
      <c r="K282" s="10">
        <v>592</v>
      </c>
      <c r="L282" s="10">
        <v>610</v>
      </c>
      <c r="M282" s="10">
        <v>597.00000000000011</v>
      </c>
      <c r="N282" s="10">
        <v>535</v>
      </c>
    </row>
    <row r="283" spans="1:14" x14ac:dyDescent="0.25">
      <c r="A283" s="8">
        <v>80</v>
      </c>
      <c r="B283" s="10">
        <v>464</v>
      </c>
      <c r="C283" s="10">
        <v>511</v>
      </c>
      <c r="D283" s="10">
        <v>463.00000000000006</v>
      </c>
      <c r="E283" s="10">
        <v>454.99999999999994</v>
      </c>
      <c r="F283" s="10">
        <v>425</v>
      </c>
      <c r="G283" s="10">
        <v>517</v>
      </c>
      <c r="H283" s="10">
        <v>517.00000000000011</v>
      </c>
      <c r="I283" s="10">
        <v>489.99999999999994</v>
      </c>
      <c r="J283" s="10">
        <v>499.99999999999994</v>
      </c>
      <c r="K283" s="10">
        <v>628</v>
      </c>
      <c r="L283" s="10">
        <v>572.00000000000023</v>
      </c>
      <c r="M283" s="10">
        <v>590</v>
      </c>
      <c r="N283" s="10">
        <v>578</v>
      </c>
    </row>
    <row r="284" spans="1:14" x14ac:dyDescent="0.25">
      <c r="A284" s="8">
        <v>81</v>
      </c>
      <c r="B284" s="10">
        <v>481</v>
      </c>
      <c r="C284" s="10">
        <v>445</v>
      </c>
      <c r="D284" s="10">
        <v>490.00000000000006</v>
      </c>
      <c r="E284" s="10">
        <v>445</v>
      </c>
      <c r="F284" s="10">
        <v>435.00000000000006</v>
      </c>
      <c r="G284" s="10">
        <v>405.99999999999989</v>
      </c>
      <c r="H284" s="10">
        <v>495</v>
      </c>
      <c r="I284" s="10">
        <v>495</v>
      </c>
      <c r="J284" s="10">
        <v>470</v>
      </c>
      <c r="K284" s="10">
        <v>480</v>
      </c>
      <c r="L284" s="10">
        <v>601.99999999999989</v>
      </c>
      <c r="M284" s="10">
        <v>549.00000000000011</v>
      </c>
      <c r="N284" s="10">
        <v>566</v>
      </c>
    </row>
    <row r="285" spans="1:14" x14ac:dyDescent="0.25">
      <c r="A285" s="8">
        <v>82</v>
      </c>
      <c r="B285" s="10">
        <v>378</v>
      </c>
      <c r="C285" s="10">
        <v>458.00000000000006</v>
      </c>
      <c r="D285" s="10">
        <v>422.99999999999994</v>
      </c>
      <c r="E285" s="10">
        <v>465.99999999999994</v>
      </c>
      <c r="F285" s="10">
        <v>422</v>
      </c>
      <c r="G285" s="10">
        <v>413.00000000000006</v>
      </c>
      <c r="H285" s="10">
        <v>386</v>
      </c>
      <c r="I285" s="10">
        <v>471</v>
      </c>
      <c r="J285" s="10">
        <v>471.00000000000011</v>
      </c>
      <c r="K285" s="10">
        <v>446.99999999999989</v>
      </c>
      <c r="L285" s="10">
        <v>457.00000000000006</v>
      </c>
      <c r="M285" s="10">
        <v>573</v>
      </c>
      <c r="N285" s="10">
        <v>525</v>
      </c>
    </row>
    <row r="286" spans="1:14" x14ac:dyDescent="0.25">
      <c r="A286" s="8">
        <v>83</v>
      </c>
      <c r="B286" s="10">
        <v>390</v>
      </c>
      <c r="C286" s="10">
        <v>360</v>
      </c>
      <c r="D286" s="10">
        <v>436.00000000000006</v>
      </c>
      <c r="E286" s="10">
        <v>403.99999999999994</v>
      </c>
      <c r="F286" s="10">
        <v>445</v>
      </c>
      <c r="G286" s="10">
        <v>402.99999999999994</v>
      </c>
      <c r="H286" s="10">
        <v>394</v>
      </c>
      <c r="I286" s="10">
        <v>367.99999999999994</v>
      </c>
      <c r="J286" s="10">
        <v>448</v>
      </c>
      <c r="K286" s="10">
        <v>449</v>
      </c>
      <c r="L286" s="10">
        <v>426.00000000000011</v>
      </c>
      <c r="M286" s="10">
        <v>436.00000000000006</v>
      </c>
      <c r="N286" s="10">
        <v>543.99999999999989</v>
      </c>
    </row>
    <row r="287" spans="1:14" x14ac:dyDescent="0.25">
      <c r="A287" s="8">
        <v>84</v>
      </c>
      <c r="B287" s="10">
        <v>366</v>
      </c>
      <c r="C287" s="10">
        <v>369.99999999999994</v>
      </c>
      <c r="D287" s="10">
        <v>340</v>
      </c>
      <c r="E287" s="10">
        <v>412</v>
      </c>
      <c r="F287" s="10">
        <v>382</v>
      </c>
      <c r="G287" s="10">
        <v>421</v>
      </c>
      <c r="H287" s="10">
        <v>382</v>
      </c>
      <c r="I287" s="10">
        <v>373</v>
      </c>
      <c r="J287" s="10">
        <v>347.99999999999994</v>
      </c>
      <c r="K287" s="10">
        <v>423.99999999999994</v>
      </c>
      <c r="L287" s="10">
        <v>424.99999999999994</v>
      </c>
      <c r="M287" s="10">
        <v>403.00000000000006</v>
      </c>
      <c r="N287" s="10">
        <v>413</v>
      </c>
    </row>
    <row r="288" spans="1:14" x14ac:dyDescent="0.25">
      <c r="A288" s="8">
        <v>85</v>
      </c>
      <c r="B288" s="10">
        <v>321</v>
      </c>
      <c r="C288" s="10">
        <v>346</v>
      </c>
      <c r="D288" s="10">
        <v>348.99999999999989</v>
      </c>
      <c r="E288" s="10">
        <v>320.00000000000011</v>
      </c>
      <c r="F288" s="10">
        <v>387</v>
      </c>
      <c r="G288" s="10">
        <v>358.99999999999994</v>
      </c>
      <c r="H288" s="10">
        <v>396</v>
      </c>
      <c r="I288" s="10">
        <v>358.99999999999994</v>
      </c>
      <c r="J288" s="10">
        <v>351</v>
      </c>
      <c r="K288" s="10">
        <v>327.99999999999994</v>
      </c>
      <c r="L288" s="10">
        <v>399</v>
      </c>
      <c r="M288" s="10">
        <v>400.00000000000011</v>
      </c>
      <c r="N288" s="10">
        <v>380.00000000000006</v>
      </c>
    </row>
    <row r="289" spans="1:14" x14ac:dyDescent="0.25">
      <c r="A289" s="8">
        <v>86</v>
      </c>
      <c r="B289" s="10">
        <v>302</v>
      </c>
      <c r="C289" s="10">
        <v>303</v>
      </c>
      <c r="D289" s="10">
        <v>324</v>
      </c>
      <c r="E289" s="10">
        <v>327</v>
      </c>
      <c r="F289" s="10">
        <v>300.99999999999994</v>
      </c>
      <c r="G289" s="10">
        <v>362.99999999999994</v>
      </c>
      <c r="H289" s="10">
        <v>338.00000000000006</v>
      </c>
      <c r="I289" s="10">
        <v>371.00000000000006</v>
      </c>
      <c r="J289" s="10">
        <v>336.99999999999994</v>
      </c>
      <c r="K289" s="10">
        <v>329.99999999999989</v>
      </c>
      <c r="L289" s="10">
        <v>309</v>
      </c>
      <c r="M289" s="10">
        <v>374</v>
      </c>
      <c r="N289" s="10">
        <v>377</v>
      </c>
    </row>
    <row r="290" spans="1:14" x14ac:dyDescent="0.25">
      <c r="A290" s="8">
        <v>87</v>
      </c>
      <c r="B290" s="10">
        <v>237</v>
      </c>
      <c r="C290" s="10">
        <v>278</v>
      </c>
      <c r="D290" s="10">
        <v>279</v>
      </c>
      <c r="E290" s="10">
        <v>298</v>
      </c>
      <c r="F290" s="10">
        <v>301</v>
      </c>
      <c r="G290" s="10">
        <v>277</v>
      </c>
      <c r="H290" s="10">
        <v>335.00000000000006</v>
      </c>
      <c r="I290" s="10">
        <v>312</v>
      </c>
      <c r="J290" s="10">
        <v>342</v>
      </c>
      <c r="K290" s="10">
        <v>311</v>
      </c>
      <c r="L290" s="10">
        <v>304.99999999999994</v>
      </c>
      <c r="M290" s="10">
        <v>285</v>
      </c>
      <c r="N290" s="10">
        <v>345</v>
      </c>
    </row>
    <row r="291" spans="1:14" x14ac:dyDescent="0.25">
      <c r="A291" s="8">
        <v>88</v>
      </c>
      <c r="B291" s="10">
        <v>233</v>
      </c>
      <c r="C291" s="10">
        <v>211.00000000000003</v>
      </c>
      <c r="D291" s="10">
        <v>247</v>
      </c>
      <c r="E291" s="10">
        <v>249.00000000000003</v>
      </c>
      <c r="F291" s="10">
        <v>265</v>
      </c>
      <c r="G291" s="10">
        <v>268.00000000000006</v>
      </c>
      <c r="H291" s="10">
        <v>247.00000000000006</v>
      </c>
      <c r="I291" s="10">
        <v>298</v>
      </c>
      <c r="J291" s="10">
        <v>278</v>
      </c>
      <c r="K291" s="10">
        <v>306</v>
      </c>
      <c r="L291" s="10">
        <v>276.99999999999994</v>
      </c>
      <c r="M291" s="10">
        <v>272.00000000000006</v>
      </c>
      <c r="N291" s="10">
        <v>254</v>
      </c>
    </row>
    <row r="292" spans="1:14" x14ac:dyDescent="0.25">
      <c r="A292" s="8">
        <v>89</v>
      </c>
      <c r="B292" s="10">
        <v>174</v>
      </c>
      <c r="C292" s="10">
        <v>209.00000000000003</v>
      </c>
      <c r="D292" s="10">
        <v>189.00000000000003</v>
      </c>
      <c r="E292" s="10">
        <v>221</v>
      </c>
      <c r="F292" s="10">
        <v>222.99999999999997</v>
      </c>
      <c r="G292" s="10">
        <v>234</v>
      </c>
      <c r="H292" s="10">
        <v>239</v>
      </c>
      <c r="I292" s="10">
        <v>221.00000000000003</v>
      </c>
      <c r="J292" s="10">
        <v>266.99999999999994</v>
      </c>
      <c r="K292" s="10">
        <v>249</v>
      </c>
      <c r="L292" s="10">
        <v>274</v>
      </c>
      <c r="M292" s="10">
        <v>248.00000000000003</v>
      </c>
      <c r="N292" s="10">
        <v>244.00000000000003</v>
      </c>
    </row>
    <row r="293" spans="1:14" x14ac:dyDescent="0.25">
      <c r="A293" s="7" t="s">
        <v>12</v>
      </c>
      <c r="B293" s="11">
        <v>754</v>
      </c>
      <c r="C293" s="11">
        <v>788.00000000000023</v>
      </c>
      <c r="D293" s="11">
        <v>827</v>
      </c>
      <c r="E293" s="11">
        <v>859</v>
      </c>
      <c r="F293" s="11">
        <v>901.99999999999977</v>
      </c>
      <c r="G293" s="11">
        <v>938.00000000000023</v>
      </c>
      <c r="H293" s="11">
        <v>980.00000000000023</v>
      </c>
      <c r="I293" s="11">
        <v>1024</v>
      </c>
      <c r="J293" s="11">
        <v>1062</v>
      </c>
      <c r="K293" s="11">
        <v>1114</v>
      </c>
      <c r="L293" s="11">
        <v>1158</v>
      </c>
      <c r="M293" s="11">
        <v>1209</v>
      </c>
      <c r="N293" s="11">
        <v>1248</v>
      </c>
    </row>
    <row r="295" spans="1:14" x14ac:dyDescent="0.25">
      <c r="A295" s="2" t="s">
        <v>15</v>
      </c>
    </row>
    <row r="296" spans="1:14" x14ac:dyDescent="0.25">
      <c r="A296" s="1" t="s">
        <v>16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3B0B0-6CC6-4357-8586-9CA830600B35}">
  <sheetPr codeName="Sheet4"/>
  <dimension ref="A1:O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21</v>
      </c>
    </row>
    <row r="3" spans="1:14" ht="15.75" x14ac:dyDescent="0.25">
      <c r="A3" s="15" t="s">
        <v>17</v>
      </c>
    </row>
    <row r="4" spans="1:14" ht="15.75" x14ac:dyDescent="0.25">
      <c r="A4" s="15" t="s">
        <v>43</v>
      </c>
    </row>
    <row r="5" spans="1:14" ht="15.75" x14ac:dyDescent="0.25">
      <c r="A5" s="15" t="s">
        <v>44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10</v>
      </c>
    </row>
    <row r="9" spans="1:14" x14ac:dyDescent="0.25">
      <c r="A9" s="2" t="s">
        <v>11</v>
      </c>
      <c r="B9" s="12">
        <f>B107+B205</f>
        <v>14786</v>
      </c>
      <c r="C9" s="12">
        <f t="shared" ref="C9:N9" si="0">C107+C205</f>
        <v>14873.993019132478</v>
      </c>
      <c r="D9" s="12">
        <f t="shared" si="0"/>
        <v>14945.067819154523</v>
      </c>
      <c r="E9" s="12">
        <f t="shared" si="0"/>
        <v>15019.879634732766</v>
      </c>
      <c r="F9" s="12">
        <f t="shared" si="0"/>
        <v>15085.683247593446</v>
      </c>
      <c r="G9" s="12">
        <f t="shared" si="0"/>
        <v>15147.406366503092</v>
      </c>
      <c r="H9" s="12">
        <f t="shared" si="0"/>
        <v>15208.204653746521</v>
      </c>
      <c r="I9" s="12">
        <f t="shared" si="0"/>
        <v>15270.365826268706</v>
      </c>
      <c r="J9" s="12">
        <f t="shared" si="0"/>
        <v>15335.783082211587</v>
      </c>
      <c r="K9" s="12">
        <f t="shared" si="0"/>
        <v>15389.433325117654</v>
      </c>
      <c r="L9" s="12">
        <f t="shared" si="0"/>
        <v>15447.86002087982</v>
      </c>
      <c r="M9" s="12">
        <f t="shared" si="0"/>
        <v>15502.436346637596</v>
      </c>
      <c r="N9" s="12">
        <f t="shared" si="0"/>
        <v>15558.706547834816</v>
      </c>
    </row>
    <row r="10" spans="1:14" x14ac:dyDescent="0.25">
      <c r="A10" s="8">
        <v>0</v>
      </c>
      <c r="B10" s="14">
        <f t="shared" ref="B10:N10" si="1">B108+B206</f>
        <v>134</v>
      </c>
      <c r="C10" s="14">
        <f t="shared" si="1"/>
        <v>117.51832264404248</v>
      </c>
      <c r="D10" s="14">
        <f t="shared" si="1"/>
        <v>117.94076562081391</v>
      </c>
      <c r="E10" s="14">
        <f t="shared" si="1"/>
        <v>117.61301426632883</v>
      </c>
      <c r="F10" s="14">
        <f t="shared" si="1"/>
        <v>117.05505063014328</v>
      </c>
      <c r="G10" s="14">
        <f t="shared" si="1"/>
        <v>117.00588674097284</v>
      </c>
      <c r="H10" s="14">
        <f t="shared" si="1"/>
        <v>117.88673353591611</v>
      </c>
      <c r="I10" s="14">
        <f t="shared" si="1"/>
        <v>118.62036954104272</v>
      </c>
      <c r="J10" s="14">
        <f t="shared" si="1"/>
        <v>119.10806990639233</v>
      </c>
      <c r="K10" s="14">
        <f t="shared" si="1"/>
        <v>119.99657123753735</v>
      </c>
      <c r="L10" s="14">
        <f t="shared" si="1"/>
        <v>121.41219709949712</v>
      </c>
      <c r="M10" s="14">
        <f t="shared" si="1"/>
        <v>121.92051686096126</v>
      </c>
      <c r="N10" s="14">
        <f t="shared" si="1"/>
        <v>123.42724112787026</v>
      </c>
    </row>
    <row r="11" spans="1:14" x14ac:dyDescent="0.25">
      <c r="A11" s="8">
        <v>1</v>
      </c>
      <c r="B11" s="14">
        <f t="shared" ref="B11:N11" si="2">B109+B207</f>
        <v>135</v>
      </c>
      <c r="C11" s="14">
        <f t="shared" si="2"/>
        <v>146.80931375460861</v>
      </c>
      <c r="D11" s="14">
        <f t="shared" si="2"/>
        <v>130.50799425721038</v>
      </c>
      <c r="E11" s="14">
        <f t="shared" si="2"/>
        <v>130.60851131154223</v>
      </c>
      <c r="F11" s="14">
        <f t="shared" si="2"/>
        <v>130.45943218532054</v>
      </c>
      <c r="G11" s="14">
        <f t="shared" si="2"/>
        <v>129.88692293451646</v>
      </c>
      <c r="H11" s="14">
        <f t="shared" si="2"/>
        <v>129.71674708924814</v>
      </c>
      <c r="I11" s="14">
        <f t="shared" si="2"/>
        <v>130.59764896439492</v>
      </c>
      <c r="J11" s="14">
        <f t="shared" si="2"/>
        <v>131.32549215178111</v>
      </c>
      <c r="K11" s="14">
        <f t="shared" si="2"/>
        <v>131.69536432680354</v>
      </c>
      <c r="L11" s="14">
        <f t="shared" si="2"/>
        <v>132.57453005327034</v>
      </c>
      <c r="M11" s="14">
        <f t="shared" si="2"/>
        <v>133.98673391954642</v>
      </c>
      <c r="N11" s="14">
        <f t="shared" si="2"/>
        <v>134.48354533709579</v>
      </c>
    </row>
    <row r="12" spans="1:14" x14ac:dyDescent="0.25">
      <c r="A12" s="8">
        <v>2</v>
      </c>
      <c r="B12" s="14">
        <f t="shared" ref="B12:N12" si="3">B110+B208</f>
        <v>151</v>
      </c>
      <c r="C12" s="14">
        <f t="shared" si="3"/>
        <v>144.20185509834528</v>
      </c>
      <c r="D12" s="14">
        <f t="shared" si="3"/>
        <v>155.66384252638539</v>
      </c>
      <c r="E12" s="14">
        <f t="shared" si="3"/>
        <v>138.9953125672325</v>
      </c>
      <c r="F12" s="14">
        <f t="shared" si="3"/>
        <v>139.53049227242633</v>
      </c>
      <c r="G12" s="14">
        <f t="shared" si="3"/>
        <v>139.37037705785474</v>
      </c>
      <c r="H12" s="14">
        <f t="shared" si="3"/>
        <v>138.67767900790921</v>
      </c>
      <c r="I12" s="14">
        <f t="shared" si="3"/>
        <v>138.62118231542667</v>
      </c>
      <c r="J12" s="14">
        <f t="shared" si="3"/>
        <v>139.50984029234411</v>
      </c>
      <c r="K12" s="14">
        <f t="shared" si="3"/>
        <v>140.23856626289711</v>
      </c>
      <c r="L12" s="14">
        <f t="shared" si="3"/>
        <v>140.60456237013386</v>
      </c>
      <c r="M12" s="14">
        <f t="shared" si="3"/>
        <v>141.48257918326678</v>
      </c>
      <c r="N12" s="14">
        <f t="shared" si="3"/>
        <v>142.89630980970702</v>
      </c>
    </row>
    <row r="13" spans="1:14" x14ac:dyDescent="0.25">
      <c r="A13" s="8">
        <v>3</v>
      </c>
      <c r="B13" s="14">
        <f t="shared" ref="B13:N13" si="4">B111+B209</f>
        <v>165</v>
      </c>
      <c r="C13" s="14">
        <f t="shared" si="4"/>
        <v>162.2247601924542</v>
      </c>
      <c r="D13" s="14">
        <f t="shared" si="4"/>
        <v>154.7145619646719</v>
      </c>
      <c r="E13" s="14">
        <f t="shared" si="4"/>
        <v>165.58734191113834</v>
      </c>
      <c r="F13" s="14">
        <f t="shared" si="4"/>
        <v>149.26525566154987</v>
      </c>
      <c r="G13" s="14">
        <f t="shared" si="4"/>
        <v>149.80693959695054</v>
      </c>
      <c r="H13" s="14">
        <f t="shared" si="4"/>
        <v>149.65450393437916</v>
      </c>
      <c r="I13" s="14">
        <f t="shared" si="4"/>
        <v>148.85347555035787</v>
      </c>
      <c r="J13" s="14">
        <f t="shared" si="4"/>
        <v>148.80305217745052</v>
      </c>
      <c r="K13" s="14">
        <f t="shared" si="4"/>
        <v>149.70580944274303</v>
      </c>
      <c r="L13" s="14">
        <f t="shared" si="4"/>
        <v>150.4404631024187</v>
      </c>
      <c r="M13" s="14">
        <f t="shared" si="4"/>
        <v>150.81069327242514</v>
      </c>
      <c r="N13" s="14">
        <f t="shared" si="4"/>
        <v>151.69562262133599</v>
      </c>
    </row>
    <row r="14" spans="1:14" x14ac:dyDescent="0.25">
      <c r="A14" s="8">
        <v>4</v>
      </c>
      <c r="B14" s="14">
        <f t="shared" ref="B14:N14" si="5">B112+B210</f>
        <v>188</v>
      </c>
      <c r="C14" s="14">
        <f t="shared" si="5"/>
        <v>176.162146473392</v>
      </c>
      <c r="D14" s="14">
        <f t="shared" si="5"/>
        <v>173.09588516985195</v>
      </c>
      <c r="E14" s="14">
        <f t="shared" si="5"/>
        <v>165.20724009091219</v>
      </c>
      <c r="F14" s="14">
        <f t="shared" si="5"/>
        <v>175.67015353408542</v>
      </c>
      <c r="G14" s="14">
        <f t="shared" si="5"/>
        <v>159.15630624157268</v>
      </c>
      <c r="H14" s="14">
        <f t="shared" si="5"/>
        <v>160.06765636552063</v>
      </c>
      <c r="I14" s="14">
        <f t="shared" si="5"/>
        <v>159.92904209605183</v>
      </c>
      <c r="J14" s="14">
        <f t="shared" si="5"/>
        <v>159.13561036657251</v>
      </c>
      <c r="K14" s="14">
        <f t="shared" si="5"/>
        <v>159.09422252852377</v>
      </c>
      <c r="L14" s="14">
        <f t="shared" si="5"/>
        <v>160.01475812271269</v>
      </c>
      <c r="M14" s="14">
        <f t="shared" si="5"/>
        <v>160.76188573211061</v>
      </c>
      <c r="N14" s="14">
        <f t="shared" si="5"/>
        <v>161.14025342366611</v>
      </c>
    </row>
    <row r="15" spans="1:14" x14ac:dyDescent="0.25">
      <c r="A15" s="8">
        <v>5</v>
      </c>
      <c r="B15" s="14">
        <f t="shared" ref="B15:N15" si="6">B113+B211</f>
        <v>159</v>
      </c>
      <c r="C15" s="14">
        <f t="shared" si="6"/>
        <v>197.29355415428768</v>
      </c>
      <c r="D15" s="14">
        <f t="shared" si="6"/>
        <v>185.5989206093347</v>
      </c>
      <c r="E15" s="14">
        <f t="shared" si="6"/>
        <v>182.32841104284415</v>
      </c>
      <c r="F15" s="14">
        <f t="shared" si="6"/>
        <v>174.49395191555311</v>
      </c>
      <c r="G15" s="14">
        <f t="shared" si="6"/>
        <v>184.66363120285573</v>
      </c>
      <c r="H15" s="14">
        <f t="shared" si="6"/>
        <v>167.97490657247039</v>
      </c>
      <c r="I15" s="14">
        <f t="shared" si="6"/>
        <v>168.92747154712987</v>
      </c>
      <c r="J15" s="14">
        <f t="shared" si="6"/>
        <v>168.80790436940106</v>
      </c>
      <c r="K15" s="14">
        <f t="shared" si="6"/>
        <v>168.04503617766983</v>
      </c>
      <c r="L15" s="14">
        <f t="shared" si="6"/>
        <v>167.99385713242467</v>
      </c>
      <c r="M15" s="14">
        <f t="shared" si="6"/>
        <v>168.90463322974708</v>
      </c>
      <c r="N15" s="14">
        <f t="shared" si="6"/>
        <v>169.63979111656164</v>
      </c>
    </row>
    <row r="16" spans="1:14" x14ac:dyDescent="0.25">
      <c r="A16" s="8">
        <v>6</v>
      </c>
      <c r="B16" s="14">
        <f t="shared" ref="B16:N16" si="7">B114+B212</f>
        <v>166</v>
      </c>
      <c r="C16" s="14">
        <f t="shared" si="7"/>
        <v>166.42678207220962</v>
      </c>
      <c r="D16" s="14">
        <f t="shared" si="7"/>
        <v>204.18324002225066</v>
      </c>
      <c r="E16" s="14">
        <f t="shared" si="7"/>
        <v>192.06267702334111</v>
      </c>
      <c r="F16" s="14">
        <f t="shared" si="7"/>
        <v>188.59404464925154</v>
      </c>
      <c r="G16" s="14">
        <f t="shared" si="7"/>
        <v>180.91261515876641</v>
      </c>
      <c r="H16" s="14">
        <f t="shared" si="7"/>
        <v>190.86927552753599</v>
      </c>
      <c r="I16" s="14">
        <f t="shared" si="7"/>
        <v>174.13415858273638</v>
      </c>
      <c r="J16" s="14">
        <f t="shared" si="7"/>
        <v>175.2541051488484</v>
      </c>
      <c r="K16" s="14">
        <f t="shared" si="7"/>
        <v>175.1775103215187</v>
      </c>
      <c r="L16" s="14">
        <f t="shared" si="7"/>
        <v>174.40964898901302</v>
      </c>
      <c r="M16" s="14">
        <f t="shared" si="7"/>
        <v>174.34545617394829</v>
      </c>
      <c r="N16" s="14">
        <f t="shared" si="7"/>
        <v>175.25431674753145</v>
      </c>
    </row>
    <row r="17" spans="1:14" x14ac:dyDescent="0.25">
      <c r="A17" s="8">
        <v>7</v>
      </c>
      <c r="B17" s="14">
        <f t="shared" ref="B17:N17" si="8">B115+B213</f>
        <v>200</v>
      </c>
      <c r="C17" s="14">
        <f t="shared" si="8"/>
        <v>172.94701814345223</v>
      </c>
      <c r="D17" s="14">
        <f t="shared" si="8"/>
        <v>173.51950052563674</v>
      </c>
      <c r="E17" s="14">
        <f t="shared" si="8"/>
        <v>210.56099962389652</v>
      </c>
      <c r="F17" s="14">
        <f t="shared" si="8"/>
        <v>198.61088759609373</v>
      </c>
      <c r="G17" s="14">
        <f t="shared" si="8"/>
        <v>194.76408451097478</v>
      </c>
      <c r="H17" s="14">
        <f t="shared" si="8"/>
        <v>187.31486357903873</v>
      </c>
      <c r="I17" s="14">
        <f t="shared" si="8"/>
        <v>196.84436666438518</v>
      </c>
      <c r="J17" s="14">
        <f t="shared" si="8"/>
        <v>179.99753718642066</v>
      </c>
      <c r="K17" s="14">
        <f t="shared" si="8"/>
        <v>181.16704470663962</v>
      </c>
      <c r="L17" s="14">
        <f t="shared" si="8"/>
        <v>181.24970208174994</v>
      </c>
      <c r="M17" s="14">
        <f t="shared" si="8"/>
        <v>180.4770347321894</v>
      </c>
      <c r="N17" s="14">
        <f t="shared" si="8"/>
        <v>180.26294758604888</v>
      </c>
    </row>
    <row r="18" spans="1:14" x14ac:dyDescent="0.25">
      <c r="A18" s="8">
        <v>8</v>
      </c>
      <c r="B18" s="14">
        <f t="shared" ref="B18:N18" si="9">B116+B214</f>
        <v>202</v>
      </c>
      <c r="C18" s="14">
        <f t="shared" si="9"/>
        <v>205.91592061865691</v>
      </c>
      <c r="D18" s="14">
        <f t="shared" si="9"/>
        <v>179.24002180394092</v>
      </c>
      <c r="E18" s="14">
        <f t="shared" si="9"/>
        <v>179.84908666240156</v>
      </c>
      <c r="F18" s="14">
        <f t="shared" si="9"/>
        <v>216.42736488212955</v>
      </c>
      <c r="G18" s="14">
        <f t="shared" si="9"/>
        <v>204.86163660130555</v>
      </c>
      <c r="H18" s="14">
        <f t="shared" si="9"/>
        <v>200.20837107083346</v>
      </c>
      <c r="I18" s="14">
        <f t="shared" si="9"/>
        <v>193.16302087704418</v>
      </c>
      <c r="J18" s="14">
        <f t="shared" si="9"/>
        <v>202.21068345651145</v>
      </c>
      <c r="K18" s="14">
        <f t="shared" si="9"/>
        <v>185.46013370039822</v>
      </c>
      <c r="L18" s="14">
        <f t="shared" si="9"/>
        <v>186.65312924813375</v>
      </c>
      <c r="M18" s="14">
        <f t="shared" si="9"/>
        <v>186.74114839567588</v>
      </c>
      <c r="N18" s="14">
        <f t="shared" si="9"/>
        <v>185.97017232472336</v>
      </c>
    </row>
    <row r="19" spans="1:14" x14ac:dyDescent="0.25">
      <c r="A19" s="8">
        <v>9</v>
      </c>
      <c r="B19" s="14">
        <f t="shared" ref="B19:N19" si="10">B117+B215</f>
        <v>193</v>
      </c>
      <c r="C19" s="14">
        <f t="shared" si="10"/>
        <v>210.36688234223402</v>
      </c>
      <c r="D19" s="14">
        <f t="shared" si="10"/>
        <v>214.75944189423703</v>
      </c>
      <c r="E19" s="14">
        <f t="shared" si="10"/>
        <v>188.16925493305786</v>
      </c>
      <c r="F19" s="14">
        <f t="shared" si="10"/>
        <v>188.74904378391392</v>
      </c>
      <c r="G19" s="14">
        <f t="shared" si="10"/>
        <v>225.41071413446053</v>
      </c>
      <c r="H19" s="14">
        <f t="shared" si="10"/>
        <v>213.49476235602583</v>
      </c>
      <c r="I19" s="14">
        <f t="shared" si="10"/>
        <v>208.62744132268824</v>
      </c>
      <c r="J19" s="14">
        <f t="shared" si="10"/>
        <v>201.73514813499355</v>
      </c>
      <c r="K19" s="14">
        <f t="shared" si="10"/>
        <v>210.44579259708595</v>
      </c>
      <c r="L19" s="14">
        <f t="shared" si="10"/>
        <v>193.69261675421566</v>
      </c>
      <c r="M19" s="14">
        <f t="shared" si="10"/>
        <v>194.9057903511067</v>
      </c>
      <c r="N19" s="14">
        <f t="shared" si="10"/>
        <v>195.00613036840434</v>
      </c>
    </row>
    <row r="20" spans="1:14" x14ac:dyDescent="0.25">
      <c r="A20" s="8">
        <v>10</v>
      </c>
      <c r="B20" s="14">
        <f t="shared" ref="B20:N20" si="11">B118+B216</f>
        <v>206</v>
      </c>
      <c r="C20" s="14">
        <f t="shared" si="11"/>
        <v>199.30233073130151</v>
      </c>
      <c r="D20" s="14">
        <f t="shared" si="11"/>
        <v>216.41396629442602</v>
      </c>
      <c r="E20" s="14">
        <f t="shared" si="11"/>
        <v>220.98168302012175</v>
      </c>
      <c r="F20" s="14">
        <f t="shared" si="11"/>
        <v>194.8358916286349</v>
      </c>
      <c r="G20" s="14">
        <f t="shared" si="11"/>
        <v>195.07575264645152</v>
      </c>
      <c r="H20" s="14">
        <f t="shared" si="11"/>
        <v>231.56172487911965</v>
      </c>
      <c r="I20" s="14">
        <f t="shared" si="11"/>
        <v>219.62748675766176</v>
      </c>
      <c r="J20" s="14">
        <f t="shared" si="11"/>
        <v>214.5604631979881</v>
      </c>
      <c r="K20" s="14">
        <f t="shared" si="11"/>
        <v>207.83558146011887</v>
      </c>
      <c r="L20" s="14">
        <f t="shared" si="11"/>
        <v>216.23424024628002</v>
      </c>
      <c r="M20" s="14">
        <f t="shared" si="11"/>
        <v>199.37206232157234</v>
      </c>
      <c r="N20" s="14">
        <f t="shared" si="11"/>
        <v>200.63124116626958</v>
      </c>
    </row>
    <row r="21" spans="1:14" x14ac:dyDescent="0.25">
      <c r="A21" s="8">
        <v>11</v>
      </c>
      <c r="B21" s="14">
        <f t="shared" ref="B21:N21" si="12">B119+B217</f>
        <v>196</v>
      </c>
      <c r="C21" s="14">
        <f t="shared" si="12"/>
        <v>210.94947053471549</v>
      </c>
      <c r="D21" s="14">
        <f t="shared" si="12"/>
        <v>204.61854818088483</v>
      </c>
      <c r="E21" s="14">
        <f t="shared" si="12"/>
        <v>221.22013170015788</v>
      </c>
      <c r="F21" s="14">
        <f t="shared" si="12"/>
        <v>225.94178019886505</v>
      </c>
      <c r="G21" s="14">
        <f t="shared" si="12"/>
        <v>200.46132444642842</v>
      </c>
      <c r="H21" s="14">
        <f t="shared" si="12"/>
        <v>200.57982828229103</v>
      </c>
      <c r="I21" s="14">
        <f t="shared" si="12"/>
        <v>236.95964796345942</v>
      </c>
      <c r="J21" s="14">
        <f t="shared" si="12"/>
        <v>224.92730719335719</v>
      </c>
      <c r="K21" s="14">
        <f t="shared" si="12"/>
        <v>219.7872132774157</v>
      </c>
      <c r="L21" s="14">
        <f t="shared" si="12"/>
        <v>213.3029794838057</v>
      </c>
      <c r="M21" s="14">
        <f t="shared" si="12"/>
        <v>221.35168815879518</v>
      </c>
      <c r="N21" s="14">
        <f t="shared" si="12"/>
        <v>204.37652708259577</v>
      </c>
    </row>
    <row r="22" spans="1:14" x14ac:dyDescent="0.25">
      <c r="A22" s="8">
        <v>12</v>
      </c>
      <c r="B22" s="14">
        <f t="shared" ref="B22:N22" si="13">B120+B218</f>
        <v>190</v>
      </c>
      <c r="C22" s="14">
        <f t="shared" si="13"/>
        <v>199.64294971447595</v>
      </c>
      <c r="D22" s="14">
        <f t="shared" si="13"/>
        <v>214.80121855184422</v>
      </c>
      <c r="E22" s="14">
        <f t="shared" si="13"/>
        <v>208.64942411270823</v>
      </c>
      <c r="F22" s="14">
        <f t="shared" si="13"/>
        <v>224.55117797275381</v>
      </c>
      <c r="G22" s="14">
        <f t="shared" si="13"/>
        <v>229.53355419402158</v>
      </c>
      <c r="H22" s="14">
        <f t="shared" si="13"/>
        <v>204.32285376122391</v>
      </c>
      <c r="I22" s="14">
        <f t="shared" si="13"/>
        <v>204.52558109967896</v>
      </c>
      <c r="J22" s="14">
        <f t="shared" si="13"/>
        <v>240.81282010775126</v>
      </c>
      <c r="K22" s="14">
        <f t="shared" si="13"/>
        <v>228.76240451533391</v>
      </c>
      <c r="L22" s="14">
        <f t="shared" si="13"/>
        <v>223.56456273056563</v>
      </c>
      <c r="M22" s="14">
        <f t="shared" si="13"/>
        <v>217.2367841436911</v>
      </c>
      <c r="N22" s="14">
        <f t="shared" si="13"/>
        <v>224.75355005239769</v>
      </c>
    </row>
    <row r="23" spans="1:14" x14ac:dyDescent="0.25">
      <c r="A23" s="8">
        <v>13</v>
      </c>
      <c r="B23" s="14">
        <f t="shared" ref="B23:N23" si="14">B121+B219</f>
        <v>212</v>
      </c>
      <c r="C23" s="14">
        <f t="shared" si="14"/>
        <v>192.98997391778485</v>
      </c>
      <c r="D23" s="14">
        <f t="shared" si="14"/>
        <v>202.48149783270054</v>
      </c>
      <c r="E23" s="14">
        <f t="shared" si="14"/>
        <v>217.36129375901311</v>
      </c>
      <c r="F23" s="14">
        <f t="shared" si="14"/>
        <v>211.10511456500103</v>
      </c>
      <c r="G23" s="14">
        <f t="shared" si="14"/>
        <v>226.97708535508349</v>
      </c>
      <c r="H23" s="14">
        <f t="shared" si="14"/>
        <v>232.10672231162346</v>
      </c>
      <c r="I23" s="14">
        <f t="shared" si="14"/>
        <v>207.16564062644508</v>
      </c>
      <c r="J23" s="14">
        <f t="shared" si="14"/>
        <v>207.37277449953564</v>
      </c>
      <c r="K23" s="14">
        <f t="shared" si="14"/>
        <v>243.36470911808686</v>
      </c>
      <c r="L23" s="14">
        <f t="shared" si="14"/>
        <v>231.42342418158501</v>
      </c>
      <c r="M23" s="14">
        <f t="shared" si="14"/>
        <v>226.21579264104662</v>
      </c>
      <c r="N23" s="14">
        <f t="shared" si="14"/>
        <v>219.93896125326046</v>
      </c>
    </row>
    <row r="24" spans="1:14" x14ac:dyDescent="0.25">
      <c r="A24" s="8">
        <v>14</v>
      </c>
      <c r="B24" s="14">
        <f t="shared" ref="B24:N24" si="15">B122+B220</f>
        <v>176</v>
      </c>
      <c r="C24" s="14">
        <f t="shared" si="15"/>
        <v>212.60799574704288</v>
      </c>
      <c r="D24" s="14">
        <f t="shared" si="15"/>
        <v>193.9265112339163</v>
      </c>
      <c r="E24" s="14">
        <f t="shared" si="15"/>
        <v>203.45678751977067</v>
      </c>
      <c r="F24" s="14">
        <f t="shared" si="15"/>
        <v>218.66231625926008</v>
      </c>
      <c r="G24" s="14">
        <f t="shared" si="15"/>
        <v>212.43485498389572</v>
      </c>
      <c r="H24" s="14">
        <f t="shared" si="15"/>
        <v>227.521144430074</v>
      </c>
      <c r="I24" s="14">
        <f t="shared" si="15"/>
        <v>233.04612147594756</v>
      </c>
      <c r="J24" s="14">
        <f t="shared" si="15"/>
        <v>208.45231912565436</v>
      </c>
      <c r="K24" s="14">
        <f t="shared" si="15"/>
        <v>208.70913526540437</v>
      </c>
      <c r="L24" s="14">
        <f t="shared" si="15"/>
        <v>244.17187508951196</v>
      </c>
      <c r="M24" s="14">
        <f t="shared" si="15"/>
        <v>232.46788590066075</v>
      </c>
      <c r="N24" s="14">
        <f t="shared" si="15"/>
        <v>227.20935931011604</v>
      </c>
    </row>
    <row r="25" spans="1:14" x14ac:dyDescent="0.25">
      <c r="A25" s="8">
        <v>15</v>
      </c>
      <c r="B25" s="14">
        <f t="shared" ref="B25:N25" si="16">B123+B221</f>
        <v>191</v>
      </c>
      <c r="C25" s="14">
        <f t="shared" si="16"/>
        <v>175.31878141200227</v>
      </c>
      <c r="D25" s="14">
        <f t="shared" si="16"/>
        <v>211.28394099421016</v>
      </c>
      <c r="E25" s="14">
        <f t="shared" si="16"/>
        <v>193.35207380687137</v>
      </c>
      <c r="F25" s="14">
        <f t="shared" si="16"/>
        <v>202.60548988446882</v>
      </c>
      <c r="G25" s="14">
        <f t="shared" si="16"/>
        <v>217.52249157438689</v>
      </c>
      <c r="H25" s="14">
        <f t="shared" si="16"/>
        <v>211.71860268389565</v>
      </c>
      <c r="I25" s="14">
        <f t="shared" si="16"/>
        <v>226.52545936246895</v>
      </c>
      <c r="J25" s="14">
        <f t="shared" si="16"/>
        <v>232.70887038686206</v>
      </c>
      <c r="K25" s="14">
        <f t="shared" si="16"/>
        <v>208.1441783866747</v>
      </c>
      <c r="L25" s="14">
        <f t="shared" si="16"/>
        <v>208.40910256383904</v>
      </c>
      <c r="M25" s="14">
        <f t="shared" si="16"/>
        <v>243.46341036687082</v>
      </c>
      <c r="N25" s="14">
        <f t="shared" si="16"/>
        <v>231.7509651715169</v>
      </c>
    </row>
    <row r="26" spans="1:14" x14ac:dyDescent="0.25">
      <c r="A26" s="8">
        <v>16</v>
      </c>
      <c r="B26" s="14">
        <f t="shared" ref="B26:N26" si="17">B124+B222</f>
        <v>202</v>
      </c>
      <c r="C26" s="14">
        <f t="shared" si="17"/>
        <v>188.88997909446846</v>
      </c>
      <c r="D26" s="14">
        <f t="shared" si="17"/>
        <v>173.60237029829472</v>
      </c>
      <c r="E26" s="14">
        <f t="shared" si="17"/>
        <v>209.12411031455628</v>
      </c>
      <c r="F26" s="14">
        <f t="shared" si="17"/>
        <v>191.58739703003539</v>
      </c>
      <c r="G26" s="14">
        <f t="shared" si="17"/>
        <v>200.20517593600459</v>
      </c>
      <c r="H26" s="14">
        <f t="shared" si="17"/>
        <v>215.12005671132999</v>
      </c>
      <c r="I26" s="14">
        <f t="shared" si="17"/>
        <v>209.64207472862574</v>
      </c>
      <c r="J26" s="14">
        <f t="shared" si="17"/>
        <v>224.08278921788829</v>
      </c>
      <c r="K26" s="14">
        <f t="shared" si="17"/>
        <v>230.34185720070528</v>
      </c>
      <c r="L26" s="14">
        <f t="shared" si="17"/>
        <v>206.20873656802627</v>
      </c>
      <c r="M26" s="14">
        <f t="shared" si="17"/>
        <v>206.63836940484174</v>
      </c>
      <c r="N26" s="14">
        <f t="shared" si="17"/>
        <v>240.86280688223772</v>
      </c>
    </row>
    <row r="27" spans="1:14" x14ac:dyDescent="0.25">
      <c r="A27" s="8">
        <v>17</v>
      </c>
      <c r="B27" s="14">
        <f t="shared" ref="B27:N27" si="18">B125+B223</f>
        <v>179</v>
      </c>
      <c r="C27" s="14">
        <f t="shared" si="18"/>
        <v>200.13646126027476</v>
      </c>
      <c r="D27" s="14">
        <f t="shared" si="18"/>
        <v>187.76485945657237</v>
      </c>
      <c r="E27" s="14">
        <f t="shared" si="18"/>
        <v>173.24813571117386</v>
      </c>
      <c r="F27" s="14">
        <f t="shared" si="18"/>
        <v>207.32928019018743</v>
      </c>
      <c r="G27" s="14">
        <f t="shared" si="18"/>
        <v>189.83795964847297</v>
      </c>
      <c r="H27" s="14">
        <f t="shared" si="18"/>
        <v>198.84848128544684</v>
      </c>
      <c r="I27" s="14">
        <f t="shared" si="18"/>
        <v>213.79045681934483</v>
      </c>
      <c r="J27" s="14">
        <f t="shared" si="18"/>
        <v>208.49176000136487</v>
      </c>
      <c r="K27" s="14">
        <f t="shared" si="18"/>
        <v>222.48109044993191</v>
      </c>
      <c r="L27" s="14">
        <f t="shared" si="18"/>
        <v>228.69937022697729</v>
      </c>
      <c r="M27" s="14">
        <f t="shared" si="18"/>
        <v>205.25028793080588</v>
      </c>
      <c r="N27" s="14">
        <f t="shared" si="18"/>
        <v>205.58196687473568</v>
      </c>
    </row>
    <row r="28" spans="1:14" x14ac:dyDescent="0.25">
      <c r="A28" s="8">
        <v>18</v>
      </c>
      <c r="B28" s="14">
        <f t="shared" ref="B28:N28" si="19">B126+B224</f>
        <v>173</v>
      </c>
      <c r="C28" s="14">
        <f t="shared" si="19"/>
        <v>156.27538214899704</v>
      </c>
      <c r="D28" s="14">
        <f t="shared" si="19"/>
        <v>172.71282868960822</v>
      </c>
      <c r="E28" s="14">
        <f t="shared" si="19"/>
        <v>164.34317761836519</v>
      </c>
      <c r="F28" s="14">
        <f t="shared" si="19"/>
        <v>150.93807012480951</v>
      </c>
      <c r="G28" s="14">
        <f t="shared" si="19"/>
        <v>180.57842954532259</v>
      </c>
      <c r="H28" s="14">
        <f t="shared" si="19"/>
        <v>166.56376739417706</v>
      </c>
      <c r="I28" s="14">
        <f t="shared" si="19"/>
        <v>173.35697885258654</v>
      </c>
      <c r="J28" s="14">
        <f t="shared" si="19"/>
        <v>188.88168883624479</v>
      </c>
      <c r="K28" s="14">
        <f t="shared" si="19"/>
        <v>184.59612869389434</v>
      </c>
      <c r="L28" s="14">
        <f t="shared" si="19"/>
        <v>195.94273422646103</v>
      </c>
      <c r="M28" s="14">
        <f t="shared" si="19"/>
        <v>202.60535269355086</v>
      </c>
      <c r="N28" s="14">
        <f t="shared" si="19"/>
        <v>181.70813071478995</v>
      </c>
    </row>
    <row r="29" spans="1:14" x14ac:dyDescent="0.25">
      <c r="A29" s="8">
        <v>19</v>
      </c>
      <c r="B29" s="14">
        <f t="shared" ref="B29:N29" si="20">B127+B225</f>
        <v>180</v>
      </c>
      <c r="C29" s="14">
        <f t="shared" si="20"/>
        <v>151.02934467313406</v>
      </c>
      <c r="D29" s="14">
        <f t="shared" si="20"/>
        <v>137.35185728319584</v>
      </c>
      <c r="E29" s="14">
        <f t="shared" si="20"/>
        <v>149.94802234338493</v>
      </c>
      <c r="F29" s="14">
        <f t="shared" si="20"/>
        <v>142.3506420886477</v>
      </c>
      <c r="G29" s="14">
        <f t="shared" si="20"/>
        <v>133.09379325564689</v>
      </c>
      <c r="H29" s="14">
        <f t="shared" si="20"/>
        <v>157.82470815255635</v>
      </c>
      <c r="I29" s="14">
        <f t="shared" si="20"/>
        <v>146.57613671496071</v>
      </c>
      <c r="J29" s="14">
        <f t="shared" si="20"/>
        <v>152.58833560592444</v>
      </c>
      <c r="K29" s="14">
        <f t="shared" si="20"/>
        <v>166.11825657004417</v>
      </c>
      <c r="L29" s="14">
        <f t="shared" si="20"/>
        <v>163.66045098723515</v>
      </c>
      <c r="M29" s="14">
        <f t="shared" si="20"/>
        <v>172.28224243094294</v>
      </c>
      <c r="N29" s="14">
        <f t="shared" si="20"/>
        <v>177.68148847423237</v>
      </c>
    </row>
    <row r="30" spans="1:14" x14ac:dyDescent="0.25">
      <c r="A30" s="8">
        <v>20</v>
      </c>
      <c r="B30" s="14">
        <f t="shared" ref="B30:N30" si="21">B128+B226</f>
        <v>134</v>
      </c>
      <c r="C30" s="14">
        <f t="shared" si="21"/>
        <v>166.77097695686302</v>
      </c>
      <c r="D30" s="14">
        <f t="shared" si="21"/>
        <v>142.67502860976469</v>
      </c>
      <c r="E30" s="14">
        <f t="shared" si="21"/>
        <v>130.60771599944661</v>
      </c>
      <c r="F30" s="14">
        <f t="shared" si="21"/>
        <v>140.14746734662623</v>
      </c>
      <c r="G30" s="14">
        <f t="shared" si="21"/>
        <v>134.9802324143393</v>
      </c>
      <c r="H30" s="14">
        <f t="shared" si="21"/>
        <v>127.55989649779511</v>
      </c>
      <c r="I30" s="14">
        <f t="shared" si="21"/>
        <v>148.57553472106986</v>
      </c>
      <c r="J30" s="14">
        <f t="shared" si="21"/>
        <v>139.22845490181908</v>
      </c>
      <c r="K30" s="14">
        <f t="shared" si="21"/>
        <v>143.52351411820899</v>
      </c>
      <c r="L30" s="14">
        <f t="shared" si="21"/>
        <v>156.97601135223883</v>
      </c>
      <c r="M30" s="14">
        <f t="shared" si="21"/>
        <v>156.16463113100255</v>
      </c>
      <c r="N30" s="14">
        <f t="shared" si="21"/>
        <v>162.74928162186069</v>
      </c>
    </row>
    <row r="31" spans="1:14" x14ac:dyDescent="0.25">
      <c r="A31" s="8">
        <v>21</v>
      </c>
      <c r="B31" s="14">
        <f t="shared" ref="B31:N31" si="22">B129+B227</f>
        <v>142</v>
      </c>
      <c r="C31" s="14">
        <f t="shared" si="22"/>
        <v>134.19947770785217</v>
      </c>
      <c r="D31" s="14">
        <f t="shared" si="22"/>
        <v>161.76350011385026</v>
      </c>
      <c r="E31" s="14">
        <f t="shared" si="22"/>
        <v>140.11219206538433</v>
      </c>
      <c r="F31" s="14">
        <f t="shared" si="22"/>
        <v>130.07746794700498</v>
      </c>
      <c r="G31" s="14">
        <f t="shared" si="22"/>
        <v>137.19062064732907</v>
      </c>
      <c r="H31" s="14">
        <f t="shared" si="22"/>
        <v>132.28312598293388</v>
      </c>
      <c r="I31" s="14">
        <f t="shared" si="22"/>
        <v>127.64036506662022</v>
      </c>
      <c r="J31" s="14">
        <f t="shared" si="22"/>
        <v>145.88228563717107</v>
      </c>
      <c r="K31" s="14">
        <f t="shared" si="22"/>
        <v>137.86741507542848</v>
      </c>
      <c r="L31" s="14">
        <f t="shared" si="22"/>
        <v>141.23857161636909</v>
      </c>
      <c r="M31" s="14">
        <f t="shared" si="22"/>
        <v>154.47921575803781</v>
      </c>
      <c r="N31" s="14">
        <f t="shared" si="22"/>
        <v>154.86398819924295</v>
      </c>
    </row>
    <row r="32" spans="1:14" x14ac:dyDescent="0.25">
      <c r="A32" s="8">
        <v>22</v>
      </c>
      <c r="B32" s="14">
        <f t="shared" ref="B32:N32" si="23">B130+B228</f>
        <v>150</v>
      </c>
      <c r="C32" s="14">
        <f t="shared" si="23"/>
        <v>142.53485397335089</v>
      </c>
      <c r="D32" s="14">
        <f t="shared" si="23"/>
        <v>137.29631812247473</v>
      </c>
      <c r="E32" s="14">
        <f t="shared" si="23"/>
        <v>159.87457432244372</v>
      </c>
      <c r="F32" s="14">
        <f t="shared" si="23"/>
        <v>140.73335265360311</v>
      </c>
      <c r="G32" s="14">
        <f t="shared" si="23"/>
        <v>132.69992825849522</v>
      </c>
      <c r="H32" s="14">
        <f t="shared" si="23"/>
        <v>136.02195648680936</v>
      </c>
      <c r="I32" s="14">
        <f t="shared" si="23"/>
        <v>132.61854764708966</v>
      </c>
      <c r="J32" s="14">
        <f t="shared" si="23"/>
        <v>129.85686384854674</v>
      </c>
      <c r="K32" s="14">
        <f t="shared" si="23"/>
        <v>145.65294663504002</v>
      </c>
      <c r="L32" s="14">
        <f t="shared" si="23"/>
        <v>139.11516935004002</v>
      </c>
      <c r="M32" s="14">
        <f t="shared" si="23"/>
        <v>141.44017378349687</v>
      </c>
      <c r="N32" s="14">
        <f t="shared" si="23"/>
        <v>154.60484093802722</v>
      </c>
    </row>
    <row r="33" spans="1:14" x14ac:dyDescent="0.25">
      <c r="A33" s="8">
        <v>23</v>
      </c>
      <c r="B33" s="14">
        <f t="shared" ref="B33:N33" si="24">B131+B229</f>
        <v>126</v>
      </c>
      <c r="C33" s="14">
        <f t="shared" si="24"/>
        <v>145.9304242473255</v>
      </c>
      <c r="D33" s="14">
        <f t="shared" si="24"/>
        <v>138.60048281151546</v>
      </c>
      <c r="E33" s="14">
        <f t="shared" si="24"/>
        <v>135.38053879248116</v>
      </c>
      <c r="F33" s="14">
        <f t="shared" si="24"/>
        <v>153.46361951657224</v>
      </c>
      <c r="G33" s="14">
        <f t="shared" si="24"/>
        <v>137.28315732307573</v>
      </c>
      <c r="H33" s="14">
        <f t="shared" si="24"/>
        <v>128.72232667878654</v>
      </c>
      <c r="I33" s="14">
        <f t="shared" si="24"/>
        <v>130.33094722713574</v>
      </c>
      <c r="J33" s="14">
        <f t="shared" si="24"/>
        <v>127.8531632000539</v>
      </c>
      <c r="K33" s="14">
        <f t="shared" si="24"/>
        <v>127.01929786599528</v>
      </c>
      <c r="L33" s="14">
        <f t="shared" si="24"/>
        <v>140.81809204684063</v>
      </c>
      <c r="M33" s="14">
        <f t="shared" si="24"/>
        <v>135.45169914243019</v>
      </c>
      <c r="N33" s="14">
        <f t="shared" si="24"/>
        <v>137.35959064384085</v>
      </c>
    </row>
    <row r="34" spans="1:14" x14ac:dyDescent="0.25">
      <c r="A34" s="8">
        <v>24</v>
      </c>
      <c r="B34" s="14">
        <f t="shared" ref="B34:N34" si="25">B132+B230</f>
        <v>140</v>
      </c>
      <c r="C34" s="14">
        <f t="shared" si="25"/>
        <v>116.56849723455923</v>
      </c>
      <c r="D34" s="14">
        <f t="shared" si="25"/>
        <v>134.52010835574032</v>
      </c>
      <c r="E34" s="14">
        <f t="shared" si="25"/>
        <v>126.78269818057775</v>
      </c>
      <c r="F34" s="14">
        <f t="shared" si="25"/>
        <v>125.60716558186904</v>
      </c>
      <c r="G34" s="14">
        <f t="shared" si="25"/>
        <v>139.63705896108485</v>
      </c>
      <c r="H34" s="14">
        <f t="shared" si="25"/>
        <v>124.92644142565035</v>
      </c>
      <c r="I34" s="14">
        <f t="shared" si="25"/>
        <v>118.10980867559195</v>
      </c>
      <c r="J34" s="14">
        <f t="shared" si="25"/>
        <v>118.10370522406664</v>
      </c>
      <c r="K34" s="14">
        <f t="shared" si="25"/>
        <v>116.31988609936363</v>
      </c>
      <c r="L34" s="14">
        <f t="shared" si="25"/>
        <v>117.13075865274513</v>
      </c>
      <c r="M34" s="14">
        <f t="shared" si="25"/>
        <v>129.17880787707719</v>
      </c>
      <c r="N34" s="14">
        <f t="shared" si="25"/>
        <v>125.19569403513694</v>
      </c>
    </row>
    <row r="35" spans="1:14" x14ac:dyDescent="0.25">
      <c r="A35" s="8">
        <v>25</v>
      </c>
      <c r="B35" s="14">
        <f t="shared" ref="B35:N35" si="26">B133+B231</f>
        <v>125</v>
      </c>
      <c r="C35" s="14">
        <f t="shared" si="26"/>
        <v>129.06424618950052</v>
      </c>
      <c r="D35" s="14">
        <f t="shared" si="26"/>
        <v>108.97453505267869</v>
      </c>
      <c r="E35" s="14">
        <f t="shared" si="26"/>
        <v>125.21595836620438</v>
      </c>
      <c r="F35" s="14">
        <f t="shared" si="26"/>
        <v>117.49846316985651</v>
      </c>
      <c r="G35" s="14">
        <f t="shared" si="26"/>
        <v>116.62642752284353</v>
      </c>
      <c r="H35" s="14">
        <f t="shared" si="26"/>
        <v>128.6935654035934</v>
      </c>
      <c r="I35" s="14">
        <f t="shared" si="26"/>
        <v>116.14958863521144</v>
      </c>
      <c r="J35" s="14">
        <f t="shared" si="26"/>
        <v>110.33807641777187</v>
      </c>
      <c r="K35" s="14">
        <f t="shared" si="26"/>
        <v>109.28098942299421</v>
      </c>
      <c r="L35" s="14">
        <f t="shared" si="26"/>
        <v>108.05915397456806</v>
      </c>
      <c r="M35" s="14">
        <f t="shared" si="26"/>
        <v>109.39160363283125</v>
      </c>
      <c r="N35" s="14">
        <f t="shared" si="26"/>
        <v>119.98217351470086</v>
      </c>
    </row>
    <row r="36" spans="1:14" x14ac:dyDescent="0.25">
      <c r="A36" s="8">
        <v>26</v>
      </c>
      <c r="B36" s="14">
        <f t="shared" ref="B36:N36" si="27">B134+B232</f>
        <v>129</v>
      </c>
      <c r="C36" s="14">
        <f t="shared" si="27"/>
        <v>123.40501647144177</v>
      </c>
      <c r="D36" s="14">
        <f t="shared" si="27"/>
        <v>125.21918122251196</v>
      </c>
      <c r="E36" s="14">
        <f t="shared" si="27"/>
        <v>108.06062346804688</v>
      </c>
      <c r="F36" s="14">
        <f t="shared" si="27"/>
        <v>122.93566733320753</v>
      </c>
      <c r="G36" s="14">
        <f t="shared" si="27"/>
        <v>115.29765056043161</v>
      </c>
      <c r="H36" s="14">
        <f t="shared" si="27"/>
        <v>115.41213579742143</v>
      </c>
      <c r="I36" s="14">
        <f t="shared" si="27"/>
        <v>125.75385434962018</v>
      </c>
      <c r="J36" s="14">
        <f t="shared" si="27"/>
        <v>114.36758132487901</v>
      </c>
      <c r="K36" s="14">
        <f t="shared" si="27"/>
        <v>109.34889054221355</v>
      </c>
      <c r="L36" s="14">
        <f t="shared" si="27"/>
        <v>107.76384157173827</v>
      </c>
      <c r="M36" s="14">
        <f t="shared" si="27"/>
        <v>106.42977529681421</v>
      </c>
      <c r="N36" s="14">
        <f t="shared" si="27"/>
        <v>108.66378181458774</v>
      </c>
    </row>
    <row r="37" spans="1:14" x14ac:dyDescent="0.25">
      <c r="A37" s="8">
        <v>27</v>
      </c>
      <c r="B37" s="14">
        <f t="shared" ref="B37:N37" si="28">B135+B233</f>
        <v>116</v>
      </c>
      <c r="C37" s="14">
        <f t="shared" si="28"/>
        <v>121.51705892963281</v>
      </c>
      <c r="D37" s="14">
        <f t="shared" si="28"/>
        <v>115.93091805186367</v>
      </c>
      <c r="E37" s="14">
        <f t="shared" si="28"/>
        <v>116.75284775673607</v>
      </c>
      <c r="F37" s="14">
        <f t="shared" si="28"/>
        <v>102.11374873594428</v>
      </c>
      <c r="G37" s="14">
        <f t="shared" si="28"/>
        <v>115.41518143474346</v>
      </c>
      <c r="H37" s="14">
        <f t="shared" si="28"/>
        <v>108.64037724165081</v>
      </c>
      <c r="I37" s="14">
        <f t="shared" si="28"/>
        <v>109.0360215936299</v>
      </c>
      <c r="J37" s="14">
        <f t="shared" si="28"/>
        <v>117.69871679552681</v>
      </c>
      <c r="K37" s="14">
        <f t="shared" si="28"/>
        <v>107.53563226146099</v>
      </c>
      <c r="L37" s="14">
        <f t="shared" si="28"/>
        <v>103.32600250565891</v>
      </c>
      <c r="M37" s="14">
        <f t="shared" si="28"/>
        <v>100.7372327759539</v>
      </c>
      <c r="N37" s="14">
        <f t="shared" si="28"/>
        <v>99.905591069967841</v>
      </c>
    </row>
    <row r="38" spans="1:14" x14ac:dyDescent="0.25">
      <c r="A38" s="8">
        <v>28</v>
      </c>
      <c r="B38" s="14">
        <f t="shared" ref="B38:N38" si="29">B136+B234</f>
        <v>111</v>
      </c>
      <c r="C38" s="14">
        <f t="shared" si="29"/>
        <v>114.18653627477956</v>
      </c>
      <c r="D38" s="14">
        <f t="shared" si="29"/>
        <v>118.91794416416954</v>
      </c>
      <c r="E38" s="14">
        <f t="shared" si="29"/>
        <v>114.05277412418484</v>
      </c>
      <c r="F38" s="14">
        <f t="shared" si="29"/>
        <v>114.37872131087011</v>
      </c>
      <c r="G38" s="14">
        <f t="shared" si="29"/>
        <v>101.13053715181942</v>
      </c>
      <c r="H38" s="14">
        <f t="shared" si="29"/>
        <v>113.76835969212812</v>
      </c>
      <c r="I38" s="14">
        <f t="shared" si="29"/>
        <v>107.13508242254753</v>
      </c>
      <c r="J38" s="14">
        <f t="shared" si="29"/>
        <v>107.77174717132419</v>
      </c>
      <c r="K38" s="14">
        <f t="shared" si="29"/>
        <v>115.36323540712455</v>
      </c>
      <c r="L38" s="14">
        <f t="shared" si="29"/>
        <v>105.97050886388655</v>
      </c>
      <c r="M38" s="14">
        <f t="shared" si="29"/>
        <v>101.82174686400299</v>
      </c>
      <c r="N38" s="14">
        <f t="shared" si="29"/>
        <v>99.056585986156719</v>
      </c>
    </row>
    <row r="39" spans="1:14" x14ac:dyDescent="0.25">
      <c r="A39" s="8">
        <v>29</v>
      </c>
      <c r="B39" s="14">
        <f t="shared" ref="B39:N39" si="30">B137+B235</f>
        <v>90</v>
      </c>
      <c r="C39" s="14">
        <f t="shared" si="30"/>
        <v>104.94787422217857</v>
      </c>
      <c r="D39" s="14">
        <f t="shared" si="30"/>
        <v>107.53679497583201</v>
      </c>
      <c r="E39" s="14">
        <f t="shared" si="30"/>
        <v>111.48880887026164</v>
      </c>
      <c r="F39" s="14">
        <f t="shared" si="30"/>
        <v>106.9074098614617</v>
      </c>
      <c r="G39" s="14">
        <f t="shared" si="30"/>
        <v>106.59203778499919</v>
      </c>
      <c r="H39" s="14">
        <f t="shared" si="30"/>
        <v>95.39764356844023</v>
      </c>
      <c r="I39" s="14">
        <f t="shared" si="30"/>
        <v>106.92818552203744</v>
      </c>
      <c r="J39" s="14">
        <f t="shared" si="30"/>
        <v>100.54093684714096</v>
      </c>
      <c r="K39" s="14">
        <f t="shared" si="30"/>
        <v>101.22406943322056</v>
      </c>
      <c r="L39" s="14">
        <f t="shared" si="30"/>
        <v>107.85520404274067</v>
      </c>
      <c r="M39" s="14">
        <f t="shared" si="30"/>
        <v>98.84135913346671</v>
      </c>
      <c r="N39" s="14">
        <f t="shared" si="30"/>
        <v>95.138404705917679</v>
      </c>
    </row>
    <row r="40" spans="1:14" x14ac:dyDescent="0.25">
      <c r="A40" s="8">
        <v>30</v>
      </c>
      <c r="B40" s="14">
        <f t="shared" ref="B40:N40" si="31">B138+B236</f>
        <v>95</v>
      </c>
      <c r="C40" s="14">
        <f t="shared" si="31"/>
        <v>91.856843443649751</v>
      </c>
      <c r="D40" s="14">
        <f t="shared" si="31"/>
        <v>105.92197067779256</v>
      </c>
      <c r="E40" s="14">
        <f t="shared" si="31"/>
        <v>108.88391787048323</v>
      </c>
      <c r="F40" s="14">
        <f t="shared" si="31"/>
        <v>112.7932727330106</v>
      </c>
      <c r="G40" s="14">
        <f t="shared" si="31"/>
        <v>107.65706840242564</v>
      </c>
      <c r="H40" s="14">
        <f t="shared" si="31"/>
        <v>107.60297551263417</v>
      </c>
      <c r="I40" s="14">
        <f t="shared" si="31"/>
        <v>97.015308545635577</v>
      </c>
      <c r="J40" s="14">
        <f t="shared" si="31"/>
        <v>107.67511420844838</v>
      </c>
      <c r="K40" s="14">
        <f t="shared" si="31"/>
        <v>101.79382684904894</v>
      </c>
      <c r="L40" s="14">
        <f t="shared" si="31"/>
        <v>102.27838228919816</v>
      </c>
      <c r="M40" s="14">
        <f t="shared" si="31"/>
        <v>108.61497981973656</v>
      </c>
      <c r="N40" s="14">
        <f t="shared" si="31"/>
        <v>99.81458281083755</v>
      </c>
    </row>
    <row r="41" spans="1:14" x14ac:dyDescent="0.25">
      <c r="A41" s="8">
        <v>31</v>
      </c>
      <c r="B41" s="14">
        <f t="shared" ref="B41:N41" si="32">B139+B237</f>
        <v>98</v>
      </c>
      <c r="C41" s="14">
        <f t="shared" si="32"/>
        <v>101.92904038593014</v>
      </c>
      <c r="D41" s="14">
        <f t="shared" si="32"/>
        <v>99.12013440199631</v>
      </c>
      <c r="E41" s="14">
        <f t="shared" si="32"/>
        <v>113.01669514694905</v>
      </c>
      <c r="F41" s="14">
        <f t="shared" si="32"/>
        <v>115.96609727842014</v>
      </c>
      <c r="G41" s="14">
        <f t="shared" si="32"/>
        <v>120.00628155887932</v>
      </c>
      <c r="H41" s="14">
        <f t="shared" si="32"/>
        <v>114.44928486093875</v>
      </c>
      <c r="I41" s="14">
        <f t="shared" si="32"/>
        <v>113.9810962686999</v>
      </c>
      <c r="J41" s="14">
        <f t="shared" si="32"/>
        <v>103.77191362336727</v>
      </c>
      <c r="K41" s="14">
        <f t="shared" si="32"/>
        <v>114.07559157580087</v>
      </c>
      <c r="L41" s="14">
        <f t="shared" si="32"/>
        <v>108.41145490685517</v>
      </c>
      <c r="M41" s="14">
        <f t="shared" si="32"/>
        <v>108.92883646922627</v>
      </c>
      <c r="N41" s="14">
        <f t="shared" si="32"/>
        <v>114.85865268265132</v>
      </c>
    </row>
    <row r="42" spans="1:14" x14ac:dyDescent="0.25">
      <c r="A42" s="8">
        <v>32</v>
      </c>
      <c r="B42" s="14">
        <f t="shared" ref="B42:N42" si="33">B140+B238</f>
        <v>87</v>
      </c>
      <c r="C42" s="14">
        <f t="shared" si="33"/>
        <v>106.34397499023713</v>
      </c>
      <c r="D42" s="14">
        <f t="shared" si="33"/>
        <v>110.27472896792065</v>
      </c>
      <c r="E42" s="14">
        <f t="shared" si="33"/>
        <v>107.93355468052795</v>
      </c>
      <c r="F42" s="14">
        <f t="shared" si="33"/>
        <v>121.06090410023378</v>
      </c>
      <c r="G42" s="14">
        <f t="shared" si="33"/>
        <v>124.65916642037315</v>
      </c>
      <c r="H42" s="14">
        <f t="shared" si="33"/>
        <v>128.79846603630594</v>
      </c>
      <c r="I42" s="14">
        <f t="shared" si="33"/>
        <v>122.53342462820672</v>
      </c>
      <c r="J42" s="14">
        <f t="shared" si="33"/>
        <v>121.70250490454519</v>
      </c>
      <c r="K42" s="14">
        <f t="shared" si="33"/>
        <v>111.90277447578129</v>
      </c>
      <c r="L42" s="14">
        <f t="shared" si="33"/>
        <v>121.95946652518884</v>
      </c>
      <c r="M42" s="14">
        <f t="shared" si="33"/>
        <v>116.66876561673675</v>
      </c>
      <c r="N42" s="14">
        <f t="shared" si="33"/>
        <v>117.02388660085268</v>
      </c>
    </row>
    <row r="43" spans="1:14" x14ac:dyDescent="0.25">
      <c r="A43" s="8">
        <v>33</v>
      </c>
      <c r="B43" s="14">
        <f t="shared" ref="B43:N43" si="34">B141+B239</f>
        <v>110</v>
      </c>
      <c r="C43" s="14">
        <f t="shared" si="34"/>
        <v>94.6137032367009</v>
      </c>
      <c r="D43" s="14">
        <f t="shared" si="34"/>
        <v>112.81908414866433</v>
      </c>
      <c r="E43" s="14">
        <f t="shared" si="34"/>
        <v>117.04165748256801</v>
      </c>
      <c r="F43" s="14">
        <f t="shared" si="34"/>
        <v>115.2617896433951</v>
      </c>
      <c r="G43" s="14">
        <f t="shared" si="34"/>
        <v>128.03160001198702</v>
      </c>
      <c r="H43" s="14">
        <f t="shared" si="34"/>
        <v>132.36021725555923</v>
      </c>
      <c r="I43" s="14">
        <f t="shared" si="34"/>
        <v>136.33979495058321</v>
      </c>
      <c r="J43" s="14">
        <f t="shared" si="34"/>
        <v>129.74074403245527</v>
      </c>
      <c r="K43" s="14">
        <f t="shared" si="34"/>
        <v>128.31950380348417</v>
      </c>
      <c r="L43" s="14">
        <f t="shared" si="34"/>
        <v>119.08807948898746</v>
      </c>
      <c r="M43" s="14">
        <f t="shared" si="34"/>
        <v>128.66318178608972</v>
      </c>
      <c r="N43" s="14">
        <f t="shared" si="34"/>
        <v>123.89730563098199</v>
      </c>
    </row>
    <row r="44" spans="1:14" x14ac:dyDescent="0.25">
      <c r="A44" s="8">
        <v>34</v>
      </c>
      <c r="B44" s="14">
        <f t="shared" ref="B44:N44" si="35">B142+B240</f>
        <v>107</v>
      </c>
      <c r="C44" s="14">
        <f t="shared" si="35"/>
        <v>115.72740370845705</v>
      </c>
      <c r="D44" s="14">
        <f t="shared" si="35"/>
        <v>101.28591307240751</v>
      </c>
      <c r="E44" s="14">
        <f t="shared" si="35"/>
        <v>119.01208621169715</v>
      </c>
      <c r="F44" s="14">
        <f t="shared" si="35"/>
        <v>123.33582523641302</v>
      </c>
      <c r="G44" s="14">
        <f t="shared" si="35"/>
        <v>121.61389739260522</v>
      </c>
      <c r="H44" s="14">
        <f t="shared" si="35"/>
        <v>134.68332615430629</v>
      </c>
      <c r="I44" s="14">
        <f t="shared" si="35"/>
        <v>139.12446928978503</v>
      </c>
      <c r="J44" s="14">
        <f t="shared" si="35"/>
        <v>143.05814293421389</v>
      </c>
      <c r="K44" s="14">
        <f t="shared" si="35"/>
        <v>136.00694430699218</v>
      </c>
      <c r="L44" s="14">
        <f t="shared" si="35"/>
        <v>134.21538979676069</v>
      </c>
      <c r="M44" s="14">
        <f t="shared" si="35"/>
        <v>125.57045072913408</v>
      </c>
      <c r="N44" s="14">
        <f t="shared" si="35"/>
        <v>134.75688441024218</v>
      </c>
    </row>
    <row r="45" spans="1:14" x14ac:dyDescent="0.25">
      <c r="A45" s="8">
        <v>35</v>
      </c>
      <c r="B45" s="14">
        <f t="shared" ref="B45:N45" si="36">B143+B241</f>
        <v>115</v>
      </c>
      <c r="C45" s="14">
        <f t="shared" si="36"/>
        <v>109.31803525029127</v>
      </c>
      <c r="D45" s="14">
        <f t="shared" si="36"/>
        <v>118.32122984266888</v>
      </c>
      <c r="E45" s="14">
        <f t="shared" si="36"/>
        <v>104.67142870618886</v>
      </c>
      <c r="F45" s="14">
        <f t="shared" si="36"/>
        <v>121.29222045023826</v>
      </c>
      <c r="G45" s="14">
        <f t="shared" si="36"/>
        <v>125.7936763203039</v>
      </c>
      <c r="H45" s="14">
        <f t="shared" si="36"/>
        <v>124.60170835311945</v>
      </c>
      <c r="I45" s="14">
        <f t="shared" si="36"/>
        <v>137.45163904380038</v>
      </c>
      <c r="J45" s="14">
        <f t="shared" si="36"/>
        <v>142.4056610424721</v>
      </c>
      <c r="K45" s="14">
        <f t="shared" si="36"/>
        <v>146.2894308158638</v>
      </c>
      <c r="L45" s="14">
        <f t="shared" si="36"/>
        <v>138.4999595097276</v>
      </c>
      <c r="M45" s="14">
        <f t="shared" si="36"/>
        <v>136.4494036790567</v>
      </c>
      <c r="N45" s="14">
        <f t="shared" si="36"/>
        <v>128.12964523150853</v>
      </c>
    </row>
    <row r="46" spans="1:14" x14ac:dyDescent="0.25">
      <c r="A46" s="8">
        <v>36</v>
      </c>
      <c r="B46" s="14">
        <f t="shared" ref="B46:N46" si="37">B144+B242</f>
        <v>106</v>
      </c>
      <c r="C46" s="14">
        <f t="shared" si="37"/>
        <v>124.39106545024541</v>
      </c>
      <c r="D46" s="14">
        <f t="shared" si="37"/>
        <v>117.60881823955222</v>
      </c>
      <c r="E46" s="14">
        <f t="shared" si="37"/>
        <v>126.19088519351475</v>
      </c>
      <c r="F46" s="14">
        <f t="shared" si="37"/>
        <v>112.93987796586538</v>
      </c>
      <c r="G46" s="14">
        <f t="shared" si="37"/>
        <v>129.18926280359082</v>
      </c>
      <c r="H46" s="14">
        <f t="shared" si="37"/>
        <v>134.5914093011682</v>
      </c>
      <c r="I46" s="14">
        <f t="shared" si="37"/>
        <v>133.4685842372146</v>
      </c>
      <c r="J46" s="14">
        <f t="shared" si="37"/>
        <v>145.83430774831305</v>
      </c>
      <c r="K46" s="14">
        <f t="shared" si="37"/>
        <v>151.04549357141201</v>
      </c>
      <c r="L46" s="14">
        <f t="shared" si="37"/>
        <v>155.15319992710798</v>
      </c>
      <c r="M46" s="14">
        <f t="shared" si="37"/>
        <v>146.52273597866571</v>
      </c>
      <c r="N46" s="14">
        <f t="shared" si="37"/>
        <v>144.17201814093374</v>
      </c>
    </row>
    <row r="47" spans="1:14" x14ac:dyDescent="0.25">
      <c r="A47" s="8">
        <v>37</v>
      </c>
      <c r="B47" s="14">
        <f t="shared" ref="B47:N47" si="38">B145+B243</f>
        <v>132</v>
      </c>
      <c r="C47" s="14">
        <f t="shared" si="38"/>
        <v>111.56576802209756</v>
      </c>
      <c r="D47" s="14">
        <f t="shared" si="38"/>
        <v>129.53645345772014</v>
      </c>
      <c r="E47" s="14">
        <f t="shared" si="38"/>
        <v>122.31909961449807</v>
      </c>
      <c r="F47" s="14">
        <f t="shared" si="38"/>
        <v>130.69998146336138</v>
      </c>
      <c r="G47" s="14">
        <f t="shared" si="38"/>
        <v>118.10345430933653</v>
      </c>
      <c r="H47" s="14">
        <f t="shared" si="38"/>
        <v>134.18119159183141</v>
      </c>
      <c r="I47" s="14">
        <f t="shared" si="38"/>
        <v>139.75185480457009</v>
      </c>
      <c r="J47" s="14">
        <f t="shared" si="38"/>
        <v>138.98684239865688</v>
      </c>
      <c r="K47" s="14">
        <f t="shared" si="38"/>
        <v>151.13541797616008</v>
      </c>
      <c r="L47" s="14">
        <f t="shared" si="38"/>
        <v>156.61549297613726</v>
      </c>
      <c r="M47" s="14">
        <f t="shared" si="38"/>
        <v>160.86962221673039</v>
      </c>
      <c r="N47" s="14">
        <f t="shared" si="38"/>
        <v>151.43951872478942</v>
      </c>
    </row>
    <row r="48" spans="1:14" x14ac:dyDescent="0.25">
      <c r="A48" s="8">
        <v>38</v>
      </c>
      <c r="B48" s="14">
        <f t="shared" ref="B48:N48" si="39">B146+B244</f>
        <v>144</v>
      </c>
      <c r="C48" s="14">
        <f t="shared" si="39"/>
        <v>143.24128450448217</v>
      </c>
      <c r="D48" s="14">
        <f t="shared" si="39"/>
        <v>123.23863189111202</v>
      </c>
      <c r="E48" s="14">
        <f t="shared" si="39"/>
        <v>140.3427756867934</v>
      </c>
      <c r="F48" s="14">
        <f t="shared" si="39"/>
        <v>133.39581837476635</v>
      </c>
      <c r="G48" s="14">
        <f t="shared" si="39"/>
        <v>141.5261484666724</v>
      </c>
      <c r="H48" s="14">
        <f t="shared" si="39"/>
        <v>129.59749209471676</v>
      </c>
      <c r="I48" s="14">
        <f t="shared" si="39"/>
        <v>145.56105491639039</v>
      </c>
      <c r="J48" s="14">
        <f t="shared" si="39"/>
        <v>151.31705117989611</v>
      </c>
      <c r="K48" s="14">
        <f t="shared" si="39"/>
        <v>150.73567443509012</v>
      </c>
      <c r="L48" s="14">
        <f t="shared" si="39"/>
        <v>162.71732078004629</v>
      </c>
      <c r="M48" s="14">
        <f t="shared" si="39"/>
        <v>168.5838824840184</v>
      </c>
      <c r="N48" s="14">
        <f t="shared" si="39"/>
        <v>173.26560967441844</v>
      </c>
    </row>
    <row r="49" spans="1:14" x14ac:dyDescent="0.25">
      <c r="A49" s="8">
        <v>39</v>
      </c>
      <c r="B49" s="14">
        <f t="shared" ref="B49:N49" si="40">B147+B245</f>
        <v>191</v>
      </c>
      <c r="C49" s="14">
        <f t="shared" si="40"/>
        <v>154.8322769105153</v>
      </c>
      <c r="D49" s="14">
        <f t="shared" si="40"/>
        <v>154.09671258328794</v>
      </c>
      <c r="E49" s="14">
        <f t="shared" si="40"/>
        <v>134.25559489759198</v>
      </c>
      <c r="F49" s="14">
        <f t="shared" si="40"/>
        <v>151.37742545217537</v>
      </c>
      <c r="G49" s="14">
        <f t="shared" si="40"/>
        <v>144.29028430848189</v>
      </c>
      <c r="H49" s="14">
        <f t="shared" si="40"/>
        <v>152.65328004248022</v>
      </c>
      <c r="I49" s="14">
        <f t="shared" si="40"/>
        <v>140.73730139153417</v>
      </c>
      <c r="J49" s="14">
        <f t="shared" si="40"/>
        <v>156.70960755039735</v>
      </c>
      <c r="K49" s="14">
        <f t="shared" si="40"/>
        <v>162.85335600098682</v>
      </c>
      <c r="L49" s="14">
        <f t="shared" si="40"/>
        <v>162.28509683492291</v>
      </c>
      <c r="M49" s="14">
        <f t="shared" si="40"/>
        <v>174.16209270868717</v>
      </c>
      <c r="N49" s="14">
        <f t="shared" si="40"/>
        <v>180.47669958759394</v>
      </c>
    </row>
    <row r="50" spans="1:14" x14ac:dyDescent="0.25">
      <c r="A50" s="8">
        <v>40</v>
      </c>
      <c r="B50" s="14">
        <f t="shared" ref="B50:N50" si="41">B148+B246</f>
        <v>191</v>
      </c>
      <c r="C50" s="14">
        <f t="shared" si="41"/>
        <v>197.69803115588564</v>
      </c>
      <c r="D50" s="14">
        <f t="shared" si="41"/>
        <v>162.7882103915783</v>
      </c>
      <c r="E50" s="14">
        <f t="shared" si="41"/>
        <v>162.58153258314053</v>
      </c>
      <c r="F50" s="14">
        <f t="shared" si="41"/>
        <v>142.46627044483853</v>
      </c>
      <c r="G50" s="14">
        <f t="shared" si="41"/>
        <v>159.13506030051195</v>
      </c>
      <c r="H50" s="14">
        <f t="shared" si="41"/>
        <v>152.48352467862247</v>
      </c>
      <c r="I50" s="14">
        <f t="shared" si="41"/>
        <v>160.91985551430994</v>
      </c>
      <c r="J50" s="14">
        <f t="shared" si="41"/>
        <v>149.33405826532206</v>
      </c>
      <c r="K50" s="14">
        <f t="shared" si="41"/>
        <v>165.13639053685509</v>
      </c>
      <c r="L50" s="14">
        <f t="shared" si="41"/>
        <v>171.53665207374729</v>
      </c>
      <c r="M50" s="14">
        <f t="shared" si="41"/>
        <v>171.23588393094101</v>
      </c>
      <c r="N50" s="14">
        <f t="shared" si="41"/>
        <v>182.86977706269639</v>
      </c>
    </row>
    <row r="51" spans="1:14" x14ac:dyDescent="0.25">
      <c r="A51" s="8">
        <v>41</v>
      </c>
      <c r="B51" s="14">
        <f t="shared" ref="B51:N51" si="42">B149+B247</f>
        <v>168</v>
      </c>
      <c r="C51" s="14">
        <f t="shared" si="42"/>
        <v>199.10745915409262</v>
      </c>
      <c r="D51" s="14">
        <f t="shared" si="42"/>
        <v>205.70908919026419</v>
      </c>
      <c r="E51" s="14">
        <f t="shared" si="42"/>
        <v>171.32790523385034</v>
      </c>
      <c r="F51" s="14">
        <f t="shared" si="42"/>
        <v>171.8870950062165</v>
      </c>
      <c r="G51" s="14">
        <f t="shared" si="42"/>
        <v>151.58073753769244</v>
      </c>
      <c r="H51" s="14">
        <f t="shared" si="42"/>
        <v>168.2728155973553</v>
      </c>
      <c r="I51" s="14">
        <f t="shared" si="42"/>
        <v>161.62669790667712</v>
      </c>
      <c r="J51" s="14">
        <f t="shared" si="42"/>
        <v>170.17623759554533</v>
      </c>
      <c r="K51" s="14">
        <f t="shared" si="42"/>
        <v>158.99433518786623</v>
      </c>
      <c r="L51" s="14">
        <f t="shared" si="42"/>
        <v>174.40086943452749</v>
      </c>
      <c r="M51" s="14">
        <f t="shared" si="42"/>
        <v>180.81633005415159</v>
      </c>
      <c r="N51" s="14">
        <f t="shared" si="42"/>
        <v>180.62226374506847</v>
      </c>
    </row>
    <row r="52" spans="1:14" x14ac:dyDescent="0.25">
      <c r="A52" s="8">
        <v>42</v>
      </c>
      <c r="B52" s="14">
        <f t="shared" ref="B52:N52" si="43">B150+B248</f>
        <v>183</v>
      </c>
      <c r="C52" s="14">
        <f t="shared" si="43"/>
        <v>173.98334997887059</v>
      </c>
      <c r="D52" s="14">
        <f t="shared" si="43"/>
        <v>205.39977017527733</v>
      </c>
      <c r="E52" s="14">
        <f t="shared" si="43"/>
        <v>212.18336283162876</v>
      </c>
      <c r="F52" s="14">
        <f t="shared" si="43"/>
        <v>178.74003785227416</v>
      </c>
      <c r="G52" s="14">
        <f t="shared" si="43"/>
        <v>178.86879604321581</v>
      </c>
      <c r="H52" s="14">
        <f t="shared" si="43"/>
        <v>158.91689961189348</v>
      </c>
      <c r="I52" s="14">
        <f t="shared" si="43"/>
        <v>175.43967765306553</v>
      </c>
      <c r="J52" s="14">
        <f t="shared" si="43"/>
        <v>168.91700976840576</v>
      </c>
      <c r="K52" s="14">
        <f t="shared" si="43"/>
        <v>177.65938613284908</v>
      </c>
      <c r="L52" s="14">
        <f t="shared" si="43"/>
        <v>166.5934874437749</v>
      </c>
      <c r="M52" s="14">
        <f t="shared" si="43"/>
        <v>181.80051250138322</v>
      </c>
      <c r="N52" s="14">
        <f t="shared" si="43"/>
        <v>188.42559396579747</v>
      </c>
    </row>
    <row r="53" spans="1:14" x14ac:dyDescent="0.25">
      <c r="A53" s="8">
        <v>43</v>
      </c>
      <c r="B53" s="14">
        <f t="shared" ref="B53:N53" si="44">B151+B249</f>
        <v>161</v>
      </c>
      <c r="C53" s="14">
        <f t="shared" si="44"/>
        <v>187.21916720396979</v>
      </c>
      <c r="D53" s="14">
        <f t="shared" si="44"/>
        <v>177.7186447578901</v>
      </c>
      <c r="E53" s="14">
        <f t="shared" si="44"/>
        <v>208.32859970344583</v>
      </c>
      <c r="F53" s="14">
        <f t="shared" si="44"/>
        <v>215.58459771120667</v>
      </c>
      <c r="G53" s="14">
        <f t="shared" si="44"/>
        <v>183.04273525785368</v>
      </c>
      <c r="H53" s="14">
        <f t="shared" si="44"/>
        <v>183.08040004341052</v>
      </c>
      <c r="I53" s="14">
        <f t="shared" si="44"/>
        <v>163.45664397738835</v>
      </c>
      <c r="J53" s="14">
        <f t="shared" si="44"/>
        <v>179.57728810876418</v>
      </c>
      <c r="K53" s="14">
        <f t="shared" si="44"/>
        <v>173.21345406942771</v>
      </c>
      <c r="L53" s="14">
        <f t="shared" si="44"/>
        <v>182.14371149885068</v>
      </c>
      <c r="M53" s="14">
        <f t="shared" si="44"/>
        <v>171.24873497975125</v>
      </c>
      <c r="N53" s="14">
        <f t="shared" si="44"/>
        <v>186.1855254789981</v>
      </c>
    </row>
    <row r="54" spans="1:14" x14ac:dyDescent="0.25">
      <c r="A54" s="8">
        <v>44</v>
      </c>
      <c r="B54" s="14">
        <f t="shared" ref="B54:N54" si="45">B152+B250</f>
        <v>186</v>
      </c>
      <c r="C54" s="14">
        <f t="shared" si="45"/>
        <v>169.68859634289333</v>
      </c>
      <c r="D54" s="14">
        <f t="shared" si="45"/>
        <v>195.60487892168629</v>
      </c>
      <c r="E54" s="14">
        <f t="shared" si="45"/>
        <v>185.53979519694917</v>
      </c>
      <c r="F54" s="14">
        <f t="shared" si="45"/>
        <v>216.4249703275247</v>
      </c>
      <c r="G54" s="14">
        <f t="shared" si="45"/>
        <v>223.56645580975493</v>
      </c>
      <c r="H54" s="14">
        <f t="shared" si="45"/>
        <v>191.55170658648331</v>
      </c>
      <c r="I54" s="14">
        <f t="shared" si="45"/>
        <v>191.63614277355839</v>
      </c>
      <c r="J54" s="14">
        <f t="shared" si="45"/>
        <v>172.33813333922771</v>
      </c>
      <c r="K54" s="14">
        <f t="shared" si="45"/>
        <v>188.46095494294656</v>
      </c>
      <c r="L54" s="14">
        <f t="shared" si="45"/>
        <v>181.72841409114258</v>
      </c>
      <c r="M54" s="14">
        <f t="shared" si="45"/>
        <v>190.81161057958303</v>
      </c>
      <c r="N54" s="14">
        <f t="shared" si="45"/>
        <v>180.09737921776781</v>
      </c>
    </row>
    <row r="55" spans="1:14" x14ac:dyDescent="0.25">
      <c r="A55" s="8">
        <v>45</v>
      </c>
      <c r="B55" s="14">
        <f t="shared" ref="B55:N55" si="46">B153+B251</f>
        <v>195</v>
      </c>
      <c r="C55" s="14">
        <f t="shared" si="46"/>
        <v>188.29184661793826</v>
      </c>
      <c r="D55" s="14">
        <f t="shared" si="46"/>
        <v>171.69054812763068</v>
      </c>
      <c r="E55" s="14">
        <f t="shared" si="46"/>
        <v>197.87108516571669</v>
      </c>
      <c r="F55" s="14">
        <f t="shared" si="46"/>
        <v>187.71620726928325</v>
      </c>
      <c r="G55" s="14">
        <f t="shared" si="46"/>
        <v>218.28313384448825</v>
      </c>
      <c r="H55" s="14">
        <f t="shared" si="46"/>
        <v>225.54298300806937</v>
      </c>
      <c r="I55" s="14">
        <f t="shared" si="46"/>
        <v>194.24893541338855</v>
      </c>
      <c r="J55" s="14">
        <f t="shared" si="46"/>
        <v>194.55401153483749</v>
      </c>
      <c r="K55" s="14">
        <f t="shared" si="46"/>
        <v>175.62313145081077</v>
      </c>
      <c r="L55" s="14">
        <f t="shared" si="46"/>
        <v>191.32379544318596</v>
      </c>
      <c r="M55" s="14">
        <f t="shared" si="46"/>
        <v>184.46114075171511</v>
      </c>
      <c r="N55" s="14">
        <f t="shared" si="46"/>
        <v>193.56567862991778</v>
      </c>
    </row>
    <row r="56" spans="1:14" x14ac:dyDescent="0.25">
      <c r="A56" s="8">
        <v>46</v>
      </c>
      <c r="B56" s="14">
        <f t="shared" ref="B56:N56" si="47">B154+B252</f>
        <v>261</v>
      </c>
      <c r="C56" s="14">
        <f t="shared" si="47"/>
        <v>197.17471561649333</v>
      </c>
      <c r="D56" s="14">
        <f t="shared" si="47"/>
        <v>190.57196123052196</v>
      </c>
      <c r="E56" s="14">
        <f t="shared" si="47"/>
        <v>174.49017404172849</v>
      </c>
      <c r="F56" s="14">
        <f t="shared" si="47"/>
        <v>200.39432047930302</v>
      </c>
      <c r="G56" s="14">
        <f t="shared" si="47"/>
        <v>190.14431684478939</v>
      </c>
      <c r="H56" s="14">
        <f t="shared" si="47"/>
        <v>220.48670144219403</v>
      </c>
      <c r="I56" s="14">
        <f t="shared" si="47"/>
        <v>228.28847306875656</v>
      </c>
      <c r="J56" s="14">
        <f t="shared" si="47"/>
        <v>197.32938307889322</v>
      </c>
      <c r="K56" s="14">
        <f t="shared" si="47"/>
        <v>197.6543656702334</v>
      </c>
      <c r="L56" s="14">
        <f t="shared" si="47"/>
        <v>178.89120696170829</v>
      </c>
      <c r="M56" s="14">
        <f t="shared" si="47"/>
        <v>194.61225563569826</v>
      </c>
      <c r="N56" s="14">
        <f t="shared" si="47"/>
        <v>187.51224572215122</v>
      </c>
    </row>
    <row r="57" spans="1:14" x14ac:dyDescent="0.25">
      <c r="A57" s="8">
        <v>47</v>
      </c>
      <c r="B57" s="14">
        <f t="shared" ref="B57:N57" si="48">B155+B253</f>
        <v>197</v>
      </c>
      <c r="C57" s="14">
        <f t="shared" si="48"/>
        <v>259.72170903890844</v>
      </c>
      <c r="D57" s="14">
        <f t="shared" si="48"/>
        <v>196.84516686735878</v>
      </c>
      <c r="E57" s="14">
        <f t="shared" si="48"/>
        <v>190.46787206474448</v>
      </c>
      <c r="F57" s="14">
        <f t="shared" si="48"/>
        <v>174.32865663006672</v>
      </c>
      <c r="G57" s="14">
        <f t="shared" si="48"/>
        <v>199.9002420131531</v>
      </c>
      <c r="H57" s="14">
        <f t="shared" si="48"/>
        <v>189.84305756746218</v>
      </c>
      <c r="I57" s="14">
        <f t="shared" si="48"/>
        <v>219.76105257075491</v>
      </c>
      <c r="J57" s="14">
        <f t="shared" si="48"/>
        <v>227.65278378349251</v>
      </c>
      <c r="K57" s="14">
        <f t="shared" si="48"/>
        <v>197.51071717416622</v>
      </c>
      <c r="L57" s="14">
        <f t="shared" si="48"/>
        <v>197.76302342316637</v>
      </c>
      <c r="M57" s="14">
        <f t="shared" si="48"/>
        <v>179.18227704949425</v>
      </c>
      <c r="N57" s="14">
        <f t="shared" si="48"/>
        <v>194.5192136655113</v>
      </c>
    </row>
    <row r="58" spans="1:14" x14ac:dyDescent="0.25">
      <c r="A58" s="8">
        <v>48</v>
      </c>
      <c r="B58" s="14">
        <f t="shared" ref="B58:N58" si="49">B156+B254</f>
        <v>243</v>
      </c>
      <c r="C58" s="14">
        <f t="shared" si="49"/>
        <v>199.94137158113787</v>
      </c>
      <c r="D58" s="14">
        <f t="shared" si="49"/>
        <v>261.20108134714587</v>
      </c>
      <c r="E58" s="14">
        <f t="shared" si="49"/>
        <v>199.60530105975494</v>
      </c>
      <c r="F58" s="14">
        <f t="shared" si="49"/>
        <v>192.75654995673659</v>
      </c>
      <c r="G58" s="14">
        <f t="shared" si="49"/>
        <v>177.41965120583308</v>
      </c>
      <c r="H58" s="14">
        <f t="shared" si="49"/>
        <v>202.57332566280968</v>
      </c>
      <c r="I58" s="14">
        <f t="shared" si="49"/>
        <v>192.55612795667162</v>
      </c>
      <c r="J58" s="14">
        <f t="shared" si="49"/>
        <v>221.94459914360158</v>
      </c>
      <c r="K58" s="14">
        <f t="shared" si="49"/>
        <v>229.83753898968962</v>
      </c>
      <c r="L58" s="14">
        <f t="shared" si="49"/>
        <v>200.36412111170554</v>
      </c>
      <c r="M58" s="14">
        <f t="shared" si="49"/>
        <v>200.56216684983872</v>
      </c>
      <c r="N58" s="14">
        <f t="shared" si="49"/>
        <v>182.39209869549671</v>
      </c>
    </row>
    <row r="59" spans="1:14" x14ac:dyDescent="0.25">
      <c r="A59" s="8">
        <v>49</v>
      </c>
      <c r="B59" s="14">
        <f t="shared" ref="B59:N59" si="50">B157+B255</f>
        <v>247</v>
      </c>
      <c r="C59" s="14">
        <f t="shared" si="50"/>
        <v>241.48241331731185</v>
      </c>
      <c r="D59" s="14">
        <f t="shared" si="50"/>
        <v>199.34177377075181</v>
      </c>
      <c r="E59" s="14">
        <f t="shared" si="50"/>
        <v>259.19696598941897</v>
      </c>
      <c r="F59" s="14">
        <f t="shared" si="50"/>
        <v>198.52398988122502</v>
      </c>
      <c r="G59" s="14">
        <f t="shared" si="50"/>
        <v>191.75087785640565</v>
      </c>
      <c r="H59" s="14">
        <f t="shared" si="50"/>
        <v>176.83719284303371</v>
      </c>
      <c r="I59" s="14">
        <f t="shared" si="50"/>
        <v>201.44920272771935</v>
      </c>
      <c r="J59" s="14">
        <f t="shared" si="50"/>
        <v>191.43109996828781</v>
      </c>
      <c r="K59" s="14">
        <f t="shared" si="50"/>
        <v>220.07264181133058</v>
      </c>
      <c r="L59" s="14">
        <f t="shared" si="50"/>
        <v>228.2934193486837</v>
      </c>
      <c r="M59" s="14">
        <f t="shared" si="50"/>
        <v>199.29952839272994</v>
      </c>
      <c r="N59" s="14">
        <f t="shared" si="50"/>
        <v>199.73617163414656</v>
      </c>
    </row>
    <row r="60" spans="1:14" x14ac:dyDescent="0.25">
      <c r="A60" s="8">
        <v>50</v>
      </c>
      <c r="B60" s="14">
        <f t="shared" ref="B60:N60" si="51">B158+B256</f>
        <v>221</v>
      </c>
      <c r="C60" s="14">
        <f t="shared" si="51"/>
        <v>245.52783786129424</v>
      </c>
      <c r="D60" s="14">
        <f t="shared" si="51"/>
        <v>239.8362781580152</v>
      </c>
      <c r="E60" s="14">
        <f t="shared" si="51"/>
        <v>198.79740612626398</v>
      </c>
      <c r="F60" s="14">
        <f t="shared" si="51"/>
        <v>256.75227491732255</v>
      </c>
      <c r="G60" s="14">
        <f t="shared" si="51"/>
        <v>197.46686662469972</v>
      </c>
      <c r="H60" s="14">
        <f t="shared" si="51"/>
        <v>190.36759388573981</v>
      </c>
      <c r="I60" s="14">
        <f t="shared" si="51"/>
        <v>175.58209991522821</v>
      </c>
      <c r="J60" s="14">
        <f t="shared" si="51"/>
        <v>199.99180112318982</v>
      </c>
      <c r="K60" s="14">
        <f t="shared" si="51"/>
        <v>189.91865485801438</v>
      </c>
      <c r="L60" s="14">
        <f t="shared" si="51"/>
        <v>217.92891639214369</v>
      </c>
      <c r="M60" s="14">
        <f t="shared" si="51"/>
        <v>226.7778001815297</v>
      </c>
      <c r="N60" s="14">
        <f t="shared" si="51"/>
        <v>198.41460769792377</v>
      </c>
    </row>
    <row r="61" spans="1:14" x14ac:dyDescent="0.25">
      <c r="A61" s="8">
        <v>51</v>
      </c>
      <c r="B61" s="14">
        <f t="shared" ref="B61:N61" si="52">B159+B257</f>
        <v>248</v>
      </c>
      <c r="C61" s="14">
        <f t="shared" si="52"/>
        <v>218.73769299806594</v>
      </c>
      <c r="D61" s="14">
        <f t="shared" si="52"/>
        <v>243.28399434675873</v>
      </c>
      <c r="E61" s="14">
        <f t="shared" si="52"/>
        <v>237.51110576267718</v>
      </c>
      <c r="F61" s="14">
        <f t="shared" si="52"/>
        <v>197.37187712121948</v>
      </c>
      <c r="G61" s="14">
        <f t="shared" si="52"/>
        <v>253.79395803456714</v>
      </c>
      <c r="H61" s="14">
        <f t="shared" si="52"/>
        <v>195.85748983076752</v>
      </c>
      <c r="I61" s="14">
        <f t="shared" si="52"/>
        <v>188.42396087453488</v>
      </c>
      <c r="J61" s="14">
        <f t="shared" si="52"/>
        <v>174.39750317117768</v>
      </c>
      <c r="K61" s="14">
        <f t="shared" si="52"/>
        <v>198.1816531718363</v>
      </c>
      <c r="L61" s="14">
        <f t="shared" si="52"/>
        <v>188.38407289903324</v>
      </c>
      <c r="M61" s="14">
        <f t="shared" si="52"/>
        <v>215.61423426290952</v>
      </c>
      <c r="N61" s="14">
        <f t="shared" si="52"/>
        <v>224.81309266845426</v>
      </c>
    </row>
    <row r="62" spans="1:14" x14ac:dyDescent="0.25">
      <c r="A62" s="8">
        <v>52</v>
      </c>
      <c r="B62" s="14">
        <f t="shared" ref="B62:N62" si="53">B160+B258</f>
        <v>204</v>
      </c>
      <c r="C62" s="14">
        <f t="shared" si="53"/>
        <v>246.31846099450433</v>
      </c>
      <c r="D62" s="14">
        <f t="shared" si="53"/>
        <v>217.38464149191009</v>
      </c>
      <c r="E62" s="14">
        <f t="shared" si="53"/>
        <v>241.88824395631042</v>
      </c>
      <c r="F62" s="14">
        <f t="shared" si="53"/>
        <v>236.38849266893743</v>
      </c>
      <c r="G62" s="14">
        <f t="shared" si="53"/>
        <v>197.16914699182979</v>
      </c>
      <c r="H62" s="14">
        <f t="shared" si="53"/>
        <v>251.88971190994977</v>
      </c>
      <c r="I62" s="14">
        <f t="shared" si="53"/>
        <v>194.99026175454878</v>
      </c>
      <c r="J62" s="14">
        <f t="shared" si="53"/>
        <v>187.5801923681318</v>
      </c>
      <c r="K62" s="14">
        <f t="shared" si="53"/>
        <v>173.82465327904453</v>
      </c>
      <c r="L62" s="14">
        <f t="shared" si="53"/>
        <v>197.31184311395543</v>
      </c>
      <c r="M62" s="14">
        <f t="shared" si="53"/>
        <v>187.65551270561286</v>
      </c>
      <c r="N62" s="14">
        <f t="shared" si="53"/>
        <v>214.27118891114682</v>
      </c>
    </row>
    <row r="63" spans="1:14" x14ac:dyDescent="0.25">
      <c r="A63" s="8">
        <v>53</v>
      </c>
      <c r="B63" s="14">
        <f t="shared" ref="B63:N63" si="54">B161+B259</f>
        <v>262</v>
      </c>
      <c r="C63" s="14">
        <f t="shared" si="54"/>
        <v>204.94943920239484</v>
      </c>
      <c r="D63" s="14">
        <f t="shared" si="54"/>
        <v>246.34684286958748</v>
      </c>
      <c r="E63" s="14">
        <f t="shared" si="54"/>
        <v>217.94866595743451</v>
      </c>
      <c r="F63" s="14">
        <f t="shared" si="54"/>
        <v>242.41089530870809</v>
      </c>
      <c r="G63" s="14">
        <f t="shared" si="54"/>
        <v>237.06987929329966</v>
      </c>
      <c r="H63" s="14">
        <f t="shared" si="54"/>
        <v>198.03515391995899</v>
      </c>
      <c r="I63" s="14">
        <f t="shared" si="54"/>
        <v>251.71225220239722</v>
      </c>
      <c r="J63" s="14">
        <f t="shared" si="54"/>
        <v>195.79754672720367</v>
      </c>
      <c r="K63" s="14">
        <f t="shared" si="54"/>
        <v>188.08815273522004</v>
      </c>
      <c r="L63" s="14">
        <f t="shared" si="54"/>
        <v>174.87189511947412</v>
      </c>
      <c r="M63" s="14">
        <f t="shared" si="54"/>
        <v>198.05493978010009</v>
      </c>
      <c r="N63" s="14">
        <f t="shared" si="54"/>
        <v>188.3833549929488</v>
      </c>
    </row>
    <row r="64" spans="1:14" x14ac:dyDescent="0.25">
      <c r="A64" s="8">
        <v>54</v>
      </c>
      <c r="B64" s="14">
        <f t="shared" ref="B64:N64" si="55">B162+B260</f>
        <v>228</v>
      </c>
      <c r="C64" s="14">
        <f t="shared" si="55"/>
        <v>257.59312707234966</v>
      </c>
      <c r="D64" s="14">
        <f t="shared" si="55"/>
        <v>201.33898481795586</v>
      </c>
      <c r="E64" s="14">
        <f t="shared" si="55"/>
        <v>241.93867169020544</v>
      </c>
      <c r="F64" s="14">
        <f t="shared" si="55"/>
        <v>214.29284130277358</v>
      </c>
      <c r="G64" s="14">
        <f t="shared" si="55"/>
        <v>238.22161623641301</v>
      </c>
      <c r="H64" s="14">
        <f t="shared" si="55"/>
        <v>232.87518921305289</v>
      </c>
      <c r="I64" s="14">
        <f t="shared" si="55"/>
        <v>194.8014540695907</v>
      </c>
      <c r="J64" s="14">
        <f t="shared" si="55"/>
        <v>246.87764914934417</v>
      </c>
      <c r="K64" s="14">
        <f t="shared" si="55"/>
        <v>192.05282690299282</v>
      </c>
      <c r="L64" s="14">
        <f t="shared" si="55"/>
        <v>184.5966838200535</v>
      </c>
      <c r="M64" s="14">
        <f t="shared" si="55"/>
        <v>171.82220775549604</v>
      </c>
      <c r="N64" s="14">
        <f t="shared" si="55"/>
        <v>194.45351565648292</v>
      </c>
    </row>
    <row r="65" spans="1:14" x14ac:dyDescent="0.25">
      <c r="A65" s="8">
        <v>55</v>
      </c>
      <c r="B65" s="14">
        <f t="shared" ref="B65:N65" si="56">B163+B261</f>
        <v>247</v>
      </c>
      <c r="C65" s="14">
        <f t="shared" si="56"/>
        <v>224.67897923136621</v>
      </c>
      <c r="D65" s="14">
        <f t="shared" si="56"/>
        <v>253.59318386376938</v>
      </c>
      <c r="E65" s="14">
        <f t="shared" si="56"/>
        <v>198.33576479223876</v>
      </c>
      <c r="F65" s="14">
        <f t="shared" si="56"/>
        <v>238.19476755985281</v>
      </c>
      <c r="G65" s="14">
        <f t="shared" si="56"/>
        <v>211.05693390026539</v>
      </c>
      <c r="H65" s="14">
        <f t="shared" si="56"/>
        <v>234.45246752252677</v>
      </c>
      <c r="I65" s="14">
        <f t="shared" si="56"/>
        <v>229.37582770820325</v>
      </c>
      <c r="J65" s="14">
        <f t="shared" si="56"/>
        <v>192.2333274799843</v>
      </c>
      <c r="K65" s="14">
        <f t="shared" si="56"/>
        <v>242.91027956063454</v>
      </c>
      <c r="L65" s="14">
        <f t="shared" si="56"/>
        <v>188.94016761549574</v>
      </c>
      <c r="M65" s="14">
        <f t="shared" si="56"/>
        <v>181.50033293149124</v>
      </c>
      <c r="N65" s="14">
        <f t="shared" si="56"/>
        <v>169.07946700762</v>
      </c>
    </row>
    <row r="66" spans="1:14" x14ac:dyDescent="0.25">
      <c r="A66" s="8">
        <v>56</v>
      </c>
      <c r="B66" s="14">
        <f t="shared" ref="B66:N66" si="57">B164+B262</f>
        <v>235</v>
      </c>
      <c r="C66" s="14">
        <f t="shared" si="57"/>
        <v>244.44780116105218</v>
      </c>
      <c r="D66" s="14">
        <f t="shared" si="57"/>
        <v>222.95439634669555</v>
      </c>
      <c r="E66" s="14">
        <f t="shared" si="57"/>
        <v>251.29090370283114</v>
      </c>
      <c r="F66" s="14">
        <f t="shared" si="57"/>
        <v>196.94459797343899</v>
      </c>
      <c r="G66" s="14">
        <f t="shared" si="57"/>
        <v>236.07266619921694</v>
      </c>
      <c r="H66" s="14">
        <f t="shared" si="57"/>
        <v>209.46317691964225</v>
      </c>
      <c r="I66" s="14">
        <f t="shared" si="57"/>
        <v>232.55074905193572</v>
      </c>
      <c r="J66" s="14">
        <f t="shared" si="57"/>
        <v>227.50065768064255</v>
      </c>
      <c r="K66" s="14">
        <f t="shared" si="57"/>
        <v>191.26875253231194</v>
      </c>
      <c r="L66" s="14">
        <f t="shared" si="57"/>
        <v>240.64749241357191</v>
      </c>
      <c r="M66" s="14">
        <f t="shared" si="57"/>
        <v>187.6156811257913</v>
      </c>
      <c r="N66" s="14">
        <f t="shared" si="57"/>
        <v>179.88503179707121</v>
      </c>
    </row>
    <row r="67" spans="1:14" x14ac:dyDescent="0.25">
      <c r="A67" s="8">
        <v>57</v>
      </c>
      <c r="B67" s="14">
        <f t="shared" ref="B67:N67" si="58">B165+B263</f>
        <v>218</v>
      </c>
      <c r="C67" s="14">
        <f t="shared" si="58"/>
        <v>231.59789735757946</v>
      </c>
      <c r="D67" s="14">
        <f t="shared" si="58"/>
        <v>241.07010529556783</v>
      </c>
      <c r="E67" s="14">
        <f t="shared" si="58"/>
        <v>220.07857084541749</v>
      </c>
      <c r="F67" s="14">
        <f t="shared" si="58"/>
        <v>247.83477059927577</v>
      </c>
      <c r="G67" s="14">
        <f t="shared" si="58"/>
        <v>194.45371133549887</v>
      </c>
      <c r="H67" s="14">
        <f t="shared" si="58"/>
        <v>232.84407046192678</v>
      </c>
      <c r="I67" s="14">
        <f t="shared" si="58"/>
        <v>206.84211525869864</v>
      </c>
      <c r="J67" s="14">
        <f t="shared" si="58"/>
        <v>229.47151408919075</v>
      </c>
      <c r="K67" s="14">
        <f t="shared" si="58"/>
        <v>224.56669759699309</v>
      </c>
      <c r="L67" s="14">
        <f t="shared" si="58"/>
        <v>189.12105586706434</v>
      </c>
      <c r="M67" s="14">
        <f t="shared" si="58"/>
        <v>237.30800291044176</v>
      </c>
      <c r="N67" s="14">
        <f t="shared" si="58"/>
        <v>185.004839574811</v>
      </c>
    </row>
    <row r="68" spans="1:14" x14ac:dyDescent="0.25">
      <c r="A68" s="8">
        <v>58</v>
      </c>
      <c r="B68" s="14">
        <f t="shared" ref="B68:N68" si="59">B166+B264</f>
        <v>193</v>
      </c>
      <c r="C68" s="14">
        <f t="shared" si="59"/>
        <v>217.79184497935489</v>
      </c>
      <c r="D68" s="14">
        <f t="shared" si="59"/>
        <v>231.46149396116161</v>
      </c>
      <c r="E68" s="14">
        <f t="shared" si="59"/>
        <v>240.70633461725333</v>
      </c>
      <c r="F68" s="14">
        <f t="shared" si="59"/>
        <v>220.04039025525026</v>
      </c>
      <c r="G68" s="14">
        <f t="shared" si="59"/>
        <v>247.34749181685515</v>
      </c>
      <c r="H68" s="14">
        <f t="shared" si="59"/>
        <v>194.98379853684395</v>
      </c>
      <c r="I68" s="14">
        <f t="shared" si="59"/>
        <v>232.84600761408416</v>
      </c>
      <c r="J68" s="14">
        <f t="shared" si="59"/>
        <v>206.85468210996743</v>
      </c>
      <c r="K68" s="14">
        <f t="shared" si="59"/>
        <v>229.27650890355446</v>
      </c>
      <c r="L68" s="14">
        <f t="shared" si="59"/>
        <v>224.39880235875074</v>
      </c>
      <c r="M68" s="14">
        <f t="shared" si="59"/>
        <v>189.72954128990494</v>
      </c>
      <c r="N68" s="14">
        <f t="shared" si="59"/>
        <v>236.77387351338058</v>
      </c>
    </row>
    <row r="69" spans="1:14" x14ac:dyDescent="0.25">
      <c r="A69" s="8">
        <v>59</v>
      </c>
      <c r="B69" s="14">
        <f t="shared" ref="B69:N69" si="60">B167+B265</f>
        <v>213</v>
      </c>
      <c r="C69" s="14">
        <f t="shared" si="60"/>
        <v>192.5427186222575</v>
      </c>
      <c r="D69" s="14">
        <f t="shared" si="60"/>
        <v>217.13764439154363</v>
      </c>
      <c r="E69" s="14">
        <f t="shared" si="60"/>
        <v>230.78835442097534</v>
      </c>
      <c r="F69" s="14">
        <f t="shared" si="60"/>
        <v>240.06626502714124</v>
      </c>
      <c r="G69" s="14">
        <f t="shared" si="60"/>
        <v>220.05815643730176</v>
      </c>
      <c r="H69" s="14">
        <f t="shared" si="60"/>
        <v>246.6482100105716</v>
      </c>
      <c r="I69" s="14">
        <f t="shared" si="60"/>
        <v>195.07393363877503</v>
      </c>
      <c r="J69" s="14">
        <f t="shared" si="60"/>
        <v>232.29073290135048</v>
      </c>
      <c r="K69" s="14">
        <f t="shared" si="60"/>
        <v>206.60746742053209</v>
      </c>
      <c r="L69" s="14">
        <f t="shared" si="60"/>
        <v>228.88821767027795</v>
      </c>
      <c r="M69" s="14">
        <f t="shared" si="60"/>
        <v>224.03164073926877</v>
      </c>
      <c r="N69" s="14">
        <f t="shared" si="60"/>
        <v>189.77664487558616</v>
      </c>
    </row>
    <row r="70" spans="1:14" x14ac:dyDescent="0.25">
      <c r="A70" s="8">
        <v>60</v>
      </c>
      <c r="B70" s="14">
        <f t="shared" ref="B70:N70" si="61">B168+B266</f>
        <v>190</v>
      </c>
      <c r="C70" s="14">
        <f t="shared" si="61"/>
        <v>206.76166482338073</v>
      </c>
      <c r="D70" s="14">
        <f t="shared" si="61"/>
        <v>186.84859112171284</v>
      </c>
      <c r="E70" s="14">
        <f t="shared" si="61"/>
        <v>211.17706335005855</v>
      </c>
      <c r="F70" s="14">
        <f t="shared" si="61"/>
        <v>224.52902442063629</v>
      </c>
      <c r="G70" s="14">
        <f t="shared" si="61"/>
        <v>233.78643093833688</v>
      </c>
      <c r="H70" s="14">
        <f t="shared" si="61"/>
        <v>214.60734455582656</v>
      </c>
      <c r="I70" s="14">
        <f t="shared" si="61"/>
        <v>240.42069993365172</v>
      </c>
      <c r="J70" s="14">
        <f t="shared" si="61"/>
        <v>189.98052680910848</v>
      </c>
      <c r="K70" s="14">
        <f t="shared" si="61"/>
        <v>226.27269303522868</v>
      </c>
      <c r="L70" s="14">
        <f t="shared" si="61"/>
        <v>201.14039566807534</v>
      </c>
      <c r="M70" s="14">
        <f t="shared" si="61"/>
        <v>222.9581395963379</v>
      </c>
      <c r="N70" s="14">
        <f t="shared" si="61"/>
        <v>218.15541633235597</v>
      </c>
    </row>
    <row r="71" spans="1:14" x14ac:dyDescent="0.25">
      <c r="A71" s="8">
        <v>61</v>
      </c>
      <c r="B71" s="14">
        <f t="shared" ref="B71:N71" si="62">B169+B267</f>
        <v>183</v>
      </c>
      <c r="C71" s="14">
        <f t="shared" si="62"/>
        <v>187.73145463024642</v>
      </c>
      <c r="D71" s="14">
        <f t="shared" si="62"/>
        <v>204.24166300841466</v>
      </c>
      <c r="E71" s="14">
        <f t="shared" si="62"/>
        <v>184.71120093562871</v>
      </c>
      <c r="F71" s="14">
        <f t="shared" si="62"/>
        <v>208.88948757524275</v>
      </c>
      <c r="G71" s="14">
        <f t="shared" si="62"/>
        <v>222.2644734368078</v>
      </c>
      <c r="H71" s="14">
        <f t="shared" si="62"/>
        <v>231.24927390490785</v>
      </c>
      <c r="I71" s="14">
        <f t="shared" si="62"/>
        <v>212.77127932292041</v>
      </c>
      <c r="J71" s="14">
        <f t="shared" si="62"/>
        <v>237.90468085235665</v>
      </c>
      <c r="K71" s="14">
        <f t="shared" si="62"/>
        <v>188.49835946215217</v>
      </c>
      <c r="L71" s="14">
        <f t="shared" si="62"/>
        <v>223.96488463903572</v>
      </c>
      <c r="M71" s="14">
        <f t="shared" si="62"/>
        <v>199.06382561571823</v>
      </c>
      <c r="N71" s="14">
        <f t="shared" si="62"/>
        <v>220.61304755052242</v>
      </c>
    </row>
    <row r="72" spans="1:14" x14ac:dyDescent="0.25">
      <c r="A72" s="8">
        <v>62</v>
      </c>
      <c r="B72" s="14">
        <f t="shared" ref="B72:N72" si="63">B170+B268</f>
        <v>161</v>
      </c>
      <c r="C72" s="14">
        <f t="shared" si="63"/>
        <v>180.84778094323508</v>
      </c>
      <c r="D72" s="14">
        <f t="shared" si="63"/>
        <v>185.37490514310946</v>
      </c>
      <c r="E72" s="14">
        <f t="shared" si="63"/>
        <v>201.98193764992243</v>
      </c>
      <c r="F72" s="14">
        <f t="shared" si="63"/>
        <v>182.87117770443649</v>
      </c>
      <c r="G72" s="14">
        <f t="shared" si="63"/>
        <v>206.62051371849884</v>
      </c>
      <c r="H72" s="14">
        <f t="shared" si="63"/>
        <v>220.03974921792917</v>
      </c>
      <c r="I72" s="14">
        <f t="shared" si="63"/>
        <v>228.80544492705127</v>
      </c>
      <c r="J72" s="14">
        <f t="shared" si="63"/>
        <v>210.87613692088803</v>
      </c>
      <c r="K72" s="14">
        <f t="shared" si="63"/>
        <v>235.57367714928137</v>
      </c>
      <c r="L72" s="14">
        <f t="shared" si="63"/>
        <v>186.9518660598149</v>
      </c>
      <c r="M72" s="14">
        <f t="shared" si="63"/>
        <v>221.97388970046882</v>
      </c>
      <c r="N72" s="14">
        <f t="shared" si="63"/>
        <v>197.2741940141135</v>
      </c>
    </row>
    <row r="73" spans="1:14" x14ac:dyDescent="0.25">
      <c r="A73" s="8">
        <v>63</v>
      </c>
      <c r="B73" s="14">
        <f t="shared" ref="B73:N73" si="64">B171+B269</f>
        <v>200</v>
      </c>
      <c r="C73" s="14">
        <f t="shared" si="64"/>
        <v>156.79261406454589</v>
      </c>
      <c r="D73" s="14">
        <f t="shared" si="64"/>
        <v>175.90891975876858</v>
      </c>
      <c r="E73" s="14">
        <f t="shared" si="64"/>
        <v>180.7411128566207</v>
      </c>
      <c r="F73" s="14">
        <f t="shared" si="64"/>
        <v>196.86564139386221</v>
      </c>
      <c r="G73" s="14">
        <f t="shared" si="64"/>
        <v>178.20466575197077</v>
      </c>
      <c r="H73" s="14">
        <f t="shared" si="64"/>
        <v>201.68077425805743</v>
      </c>
      <c r="I73" s="14">
        <f t="shared" si="64"/>
        <v>214.98867020503133</v>
      </c>
      <c r="J73" s="14">
        <f t="shared" si="64"/>
        <v>223.49962513619144</v>
      </c>
      <c r="K73" s="14">
        <f t="shared" si="64"/>
        <v>206.21952874895106</v>
      </c>
      <c r="L73" s="14">
        <f t="shared" si="64"/>
        <v>230.0308980113719</v>
      </c>
      <c r="M73" s="14">
        <f t="shared" si="64"/>
        <v>182.51684643921965</v>
      </c>
      <c r="N73" s="14">
        <f t="shared" si="64"/>
        <v>216.82779593480939</v>
      </c>
    </row>
    <row r="74" spans="1:14" x14ac:dyDescent="0.25">
      <c r="A74" s="8">
        <v>64</v>
      </c>
      <c r="B74" s="14">
        <f t="shared" ref="B74:N74" si="65">B172+B270</f>
        <v>163</v>
      </c>
      <c r="C74" s="14">
        <f t="shared" si="65"/>
        <v>197.91730201161258</v>
      </c>
      <c r="D74" s="14">
        <f t="shared" si="65"/>
        <v>155.60864938418811</v>
      </c>
      <c r="E74" s="14">
        <f t="shared" si="65"/>
        <v>174.36360962678424</v>
      </c>
      <c r="F74" s="14">
        <f t="shared" si="65"/>
        <v>179.32004164893485</v>
      </c>
      <c r="G74" s="14">
        <f t="shared" si="65"/>
        <v>195.04634077494944</v>
      </c>
      <c r="H74" s="14">
        <f t="shared" si="65"/>
        <v>176.98258784194317</v>
      </c>
      <c r="I74" s="14">
        <f t="shared" si="65"/>
        <v>200.24997881359485</v>
      </c>
      <c r="J74" s="14">
        <f t="shared" si="65"/>
        <v>213.29075582898139</v>
      </c>
      <c r="K74" s="14">
        <f t="shared" si="65"/>
        <v>221.69159183554862</v>
      </c>
      <c r="L74" s="14">
        <f t="shared" si="65"/>
        <v>204.86493328711686</v>
      </c>
      <c r="M74" s="14">
        <f t="shared" si="65"/>
        <v>228.33177786308778</v>
      </c>
      <c r="N74" s="14">
        <f t="shared" si="65"/>
        <v>181.67828966368384</v>
      </c>
    </row>
    <row r="75" spans="1:14" x14ac:dyDescent="0.25">
      <c r="A75" s="8">
        <v>65</v>
      </c>
      <c r="B75" s="14">
        <f t="shared" ref="B75:N75" si="66">B173+B271</f>
        <v>197</v>
      </c>
      <c r="C75" s="14">
        <f t="shared" si="66"/>
        <v>161.68335734178163</v>
      </c>
      <c r="D75" s="14">
        <f t="shared" si="66"/>
        <v>195.88069956871678</v>
      </c>
      <c r="E75" s="14">
        <f t="shared" si="66"/>
        <v>154.68703086969299</v>
      </c>
      <c r="F75" s="14">
        <f t="shared" si="66"/>
        <v>172.96007594851886</v>
      </c>
      <c r="G75" s="14">
        <f t="shared" si="66"/>
        <v>177.68550611889435</v>
      </c>
      <c r="H75" s="14">
        <f t="shared" si="66"/>
        <v>193.39126382523443</v>
      </c>
      <c r="I75" s="14">
        <f t="shared" si="66"/>
        <v>175.60738073220045</v>
      </c>
      <c r="J75" s="14">
        <f t="shared" si="66"/>
        <v>198.4701231047853</v>
      </c>
      <c r="K75" s="14">
        <f t="shared" si="66"/>
        <v>211.30613252254736</v>
      </c>
      <c r="L75" s="14">
        <f t="shared" si="66"/>
        <v>219.72288433280141</v>
      </c>
      <c r="M75" s="14">
        <f t="shared" si="66"/>
        <v>203.4198413257464</v>
      </c>
      <c r="N75" s="14">
        <f t="shared" si="66"/>
        <v>226.4378202021872</v>
      </c>
    </row>
    <row r="76" spans="1:14" x14ac:dyDescent="0.25">
      <c r="A76" s="8">
        <v>66</v>
      </c>
      <c r="B76" s="14">
        <f t="shared" ref="B76:N76" si="67">B174+B272</f>
        <v>177</v>
      </c>
      <c r="C76" s="14">
        <f t="shared" si="67"/>
        <v>192.7716164877294</v>
      </c>
      <c r="D76" s="14">
        <f t="shared" si="67"/>
        <v>158.3889216583857</v>
      </c>
      <c r="E76" s="14">
        <f t="shared" si="67"/>
        <v>191.78319919870171</v>
      </c>
      <c r="F76" s="14">
        <f t="shared" si="67"/>
        <v>152.03821933139608</v>
      </c>
      <c r="G76" s="14">
        <f t="shared" si="67"/>
        <v>169.64663103048792</v>
      </c>
      <c r="H76" s="14">
        <f t="shared" si="67"/>
        <v>174.3159472744137</v>
      </c>
      <c r="I76" s="14">
        <f t="shared" si="67"/>
        <v>189.62123805169657</v>
      </c>
      <c r="J76" s="14">
        <f t="shared" si="67"/>
        <v>172.52612905861463</v>
      </c>
      <c r="K76" s="14">
        <f t="shared" si="67"/>
        <v>194.98999587444729</v>
      </c>
      <c r="L76" s="14">
        <f t="shared" si="67"/>
        <v>207.68870918334963</v>
      </c>
      <c r="M76" s="14">
        <f t="shared" si="67"/>
        <v>215.96228964878583</v>
      </c>
      <c r="N76" s="14">
        <f t="shared" si="67"/>
        <v>200.36872368609346</v>
      </c>
    </row>
    <row r="77" spans="1:14" x14ac:dyDescent="0.25">
      <c r="A77" s="8">
        <v>67</v>
      </c>
      <c r="B77" s="14">
        <f t="shared" ref="B77:N77" si="68">B175+B273</f>
        <v>168</v>
      </c>
      <c r="C77" s="14">
        <f t="shared" si="68"/>
        <v>171.49025555886146</v>
      </c>
      <c r="D77" s="14">
        <f t="shared" si="68"/>
        <v>187.06383680728703</v>
      </c>
      <c r="E77" s="14">
        <f t="shared" si="68"/>
        <v>153.67876651893494</v>
      </c>
      <c r="F77" s="14">
        <f t="shared" si="68"/>
        <v>185.82215395622933</v>
      </c>
      <c r="G77" s="14">
        <f t="shared" si="68"/>
        <v>147.44405860182059</v>
      </c>
      <c r="H77" s="14">
        <f t="shared" si="68"/>
        <v>164.77845556020557</v>
      </c>
      <c r="I77" s="14">
        <f t="shared" si="68"/>
        <v>169.33365084072707</v>
      </c>
      <c r="J77" s="14">
        <f t="shared" si="68"/>
        <v>184.26329368611093</v>
      </c>
      <c r="K77" s="14">
        <f t="shared" si="68"/>
        <v>167.62286773803785</v>
      </c>
      <c r="L77" s="14">
        <f t="shared" si="68"/>
        <v>189.72705828725185</v>
      </c>
      <c r="M77" s="14">
        <f t="shared" si="68"/>
        <v>202.32356031995118</v>
      </c>
      <c r="N77" s="14">
        <f t="shared" si="68"/>
        <v>210.27617299212145</v>
      </c>
    </row>
    <row r="78" spans="1:14" x14ac:dyDescent="0.25">
      <c r="A78" s="8">
        <v>68</v>
      </c>
      <c r="B78" s="14">
        <f t="shared" ref="B78:N78" si="69">B176+B274</f>
        <v>183</v>
      </c>
      <c r="C78" s="14">
        <f t="shared" si="69"/>
        <v>165.8004263615876</v>
      </c>
      <c r="D78" s="14">
        <f t="shared" si="69"/>
        <v>169.14065415021884</v>
      </c>
      <c r="E78" s="14">
        <f t="shared" si="69"/>
        <v>184.69974265286453</v>
      </c>
      <c r="F78" s="14">
        <f t="shared" si="69"/>
        <v>151.81242261980876</v>
      </c>
      <c r="G78" s="14">
        <f t="shared" si="69"/>
        <v>183.4149865437596</v>
      </c>
      <c r="H78" s="14">
        <f t="shared" si="69"/>
        <v>145.91662678134753</v>
      </c>
      <c r="I78" s="14">
        <f t="shared" si="69"/>
        <v>163.02427645664196</v>
      </c>
      <c r="J78" s="14">
        <f t="shared" si="69"/>
        <v>167.57931882471831</v>
      </c>
      <c r="K78" s="14">
        <f t="shared" si="69"/>
        <v>182.34180810168527</v>
      </c>
      <c r="L78" s="14">
        <f t="shared" si="69"/>
        <v>166.01189110566426</v>
      </c>
      <c r="M78" s="14">
        <f t="shared" si="69"/>
        <v>187.81710002038653</v>
      </c>
      <c r="N78" s="14">
        <f t="shared" si="69"/>
        <v>200.23191420808206</v>
      </c>
    </row>
    <row r="79" spans="1:14" x14ac:dyDescent="0.25">
      <c r="A79" s="8">
        <v>69</v>
      </c>
      <c r="B79" s="14">
        <f t="shared" ref="B79:N79" si="70">B177+B275</f>
        <v>192</v>
      </c>
      <c r="C79" s="14">
        <f t="shared" si="70"/>
        <v>181.6225689536459</v>
      </c>
      <c r="D79" s="14">
        <f t="shared" si="70"/>
        <v>164.60481806070067</v>
      </c>
      <c r="E79" s="14">
        <f t="shared" si="70"/>
        <v>167.61220869061114</v>
      </c>
      <c r="F79" s="14">
        <f t="shared" si="70"/>
        <v>183.11043859728289</v>
      </c>
      <c r="G79" s="14">
        <f t="shared" si="70"/>
        <v>150.6365768992593</v>
      </c>
      <c r="H79" s="14">
        <f t="shared" si="70"/>
        <v>181.9857163813235</v>
      </c>
      <c r="I79" s="14">
        <f t="shared" si="70"/>
        <v>145.19310607885814</v>
      </c>
      <c r="J79" s="14">
        <f t="shared" si="70"/>
        <v>162.05744392687859</v>
      </c>
      <c r="K79" s="14">
        <f t="shared" si="70"/>
        <v>166.48692469901317</v>
      </c>
      <c r="L79" s="14">
        <f t="shared" si="70"/>
        <v>181.13950972711899</v>
      </c>
      <c r="M79" s="14">
        <f t="shared" si="70"/>
        <v>165.01255216992905</v>
      </c>
      <c r="N79" s="14">
        <f t="shared" si="70"/>
        <v>186.6804617972997</v>
      </c>
    </row>
    <row r="80" spans="1:14" x14ac:dyDescent="0.25">
      <c r="A80" s="8">
        <v>70</v>
      </c>
      <c r="B80" s="14">
        <f t="shared" ref="B80:N80" si="71">B178+B276</f>
        <v>180</v>
      </c>
      <c r="C80" s="14">
        <f t="shared" si="71"/>
        <v>190.74196763130834</v>
      </c>
      <c r="D80" s="14">
        <f t="shared" si="71"/>
        <v>180.66945095511977</v>
      </c>
      <c r="E80" s="14">
        <f t="shared" si="71"/>
        <v>163.60762995438535</v>
      </c>
      <c r="F80" s="14">
        <f t="shared" si="71"/>
        <v>166.83514683746307</v>
      </c>
      <c r="G80" s="14">
        <f t="shared" si="71"/>
        <v>182.33249693431276</v>
      </c>
      <c r="H80" s="14">
        <f t="shared" si="71"/>
        <v>150.29081445785192</v>
      </c>
      <c r="I80" s="14">
        <f t="shared" si="71"/>
        <v>181.29292187047781</v>
      </c>
      <c r="J80" s="14">
        <f t="shared" si="71"/>
        <v>145.27929664798864</v>
      </c>
      <c r="K80" s="14">
        <f t="shared" si="71"/>
        <v>161.92733657876536</v>
      </c>
      <c r="L80" s="14">
        <f t="shared" si="71"/>
        <v>166.19349432938276</v>
      </c>
      <c r="M80" s="14">
        <f t="shared" si="71"/>
        <v>180.8183398166592</v>
      </c>
      <c r="N80" s="14">
        <f t="shared" si="71"/>
        <v>164.94903564689412</v>
      </c>
    </row>
    <row r="81" spans="1:14" x14ac:dyDescent="0.25">
      <c r="A81" s="8">
        <v>71</v>
      </c>
      <c r="B81" s="14">
        <f t="shared" ref="B81:N81" si="72">B179+B277</f>
        <v>209</v>
      </c>
      <c r="C81" s="14">
        <f t="shared" si="72"/>
        <v>177.92498195189313</v>
      </c>
      <c r="D81" s="14">
        <f t="shared" si="72"/>
        <v>187.98748946182263</v>
      </c>
      <c r="E81" s="14">
        <f t="shared" si="72"/>
        <v>178.51792812801591</v>
      </c>
      <c r="F81" s="14">
        <f t="shared" si="72"/>
        <v>161.31481947259249</v>
      </c>
      <c r="G81" s="14">
        <f t="shared" si="72"/>
        <v>164.26623812608113</v>
      </c>
      <c r="H81" s="14">
        <f t="shared" si="72"/>
        <v>179.65034090157587</v>
      </c>
      <c r="I81" s="14">
        <f t="shared" si="72"/>
        <v>148.24484086917391</v>
      </c>
      <c r="J81" s="14">
        <f t="shared" si="72"/>
        <v>178.58842221994576</v>
      </c>
      <c r="K81" s="14">
        <f t="shared" si="72"/>
        <v>143.61797094381186</v>
      </c>
      <c r="L81" s="14">
        <f t="shared" si="72"/>
        <v>159.84371652004199</v>
      </c>
      <c r="M81" s="14">
        <f t="shared" si="72"/>
        <v>164.01262504056882</v>
      </c>
      <c r="N81" s="14">
        <f t="shared" si="72"/>
        <v>178.26782476173514</v>
      </c>
    </row>
    <row r="82" spans="1:14" x14ac:dyDescent="0.25">
      <c r="A82" s="8">
        <v>72</v>
      </c>
      <c r="B82" s="14">
        <f t="shared" ref="B82:N82" si="73">B180+B278</f>
        <v>173</v>
      </c>
      <c r="C82" s="14">
        <f t="shared" si="73"/>
        <v>205.90404830265473</v>
      </c>
      <c r="D82" s="14">
        <f t="shared" si="73"/>
        <v>175.28030632903051</v>
      </c>
      <c r="E82" s="14">
        <f t="shared" si="73"/>
        <v>185.11780261835924</v>
      </c>
      <c r="F82" s="14">
        <f t="shared" si="73"/>
        <v>176.11793443121655</v>
      </c>
      <c r="G82" s="14">
        <f t="shared" si="73"/>
        <v>159.05969076787164</v>
      </c>
      <c r="H82" s="14">
        <f t="shared" si="73"/>
        <v>162.09102530086267</v>
      </c>
      <c r="I82" s="14">
        <f t="shared" si="73"/>
        <v>177.1898099924091</v>
      </c>
      <c r="J82" s="14">
        <f t="shared" si="73"/>
        <v>146.26703889609706</v>
      </c>
      <c r="K82" s="14">
        <f t="shared" si="73"/>
        <v>175.98072964681973</v>
      </c>
      <c r="L82" s="14">
        <f t="shared" si="73"/>
        <v>142.01290169614825</v>
      </c>
      <c r="M82" s="14">
        <f t="shared" si="73"/>
        <v>157.86302225527072</v>
      </c>
      <c r="N82" s="14">
        <f t="shared" si="73"/>
        <v>161.96489812809006</v>
      </c>
    </row>
    <row r="83" spans="1:14" x14ac:dyDescent="0.25">
      <c r="A83" s="8">
        <v>73</v>
      </c>
      <c r="B83" s="14">
        <f t="shared" ref="B83:N83" si="74">B181+B279</f>
        <v>155</v>
      </c>
      <c r="C83" s="14">
        <f t="shared" si="74"/>
        <v>169.43748351814145</v>
      </c>
      <c r="D83" s="14">
        <f t="shared" si="74"/>
        <v>201.16923247723346</v>
      </c>
      <c r="E83" s="14">
        <f t="shared" si="74"/>
        <v>171.91266172260288</v>
      </c>
      <c r="F83" s="14">
        <f t="shared" si="74"/>
        <v>180.89267075406883</v>
      </c>
      <c r="G83" s="14">
        <f t="shared" si="74"/>
        <v>172.50933035039847</v>
      </c>
      <c r="H83" s="14">
        <f t="shared" si="74"/>
        <v>155.78985147117396</v>
      </c>
      <c r="I83" s="14">
        <f t="shared" si="74"/>
        <v>158.51624799451267</v>
      </c>
      <c r="J83" s="14">
        <f t="shared" si="74"/>
        <v>173.50566372740028</v>
      </c>
      <c r="K83" s="14">
        <f t="shared" si="74"/>
        <v>143.20370231818029</v>
      </c>
      <c r="L83" s="14">
        <f t="shared" si="74"/>
        <v>172.04016730180874</v>
      </c>
      <c r="M83" s="14">
        <f t="shared" si="74"/>
        <v>139.11486063765909</v>
      </c>
      <c r="N83" s="14">
        <f t="shared" si="74"/>
        <v>154.71712892841731</v>
      </c>
    </row>
    <row r="84" spans="1:14" x14ac:dyDescent="0.25">
      <c r="A84" s="8">
        <v>74</v>
      </c>
      <c r="B84" s="14">
        <f t="shared" ref="B84:N84" si="75">B182+B280</f>
        <v>171</v>
      </c>
      <c r="C84" s="14">
        <f t="shared" si="75"/>
        <v>153.49198795518299</v>
      </c>
      <c r="D84" s="14">
        <f t="shared" si="75"/>
        <v>167.16146819545105</v>
      </c>
      <c r="E84" s="14">
        <f t="shared" si="75"/>
        <v>198.65283417332287</v>
      </c>
      <c r="F84" s="14">
        <f t="shared" si="75"/>
        <v>170.6283281907464</v>
      </c>
      <c r="G84" s="14">
        <f t="shared" si="75"/>
        <v>179.40169598041643</v>
      </c>
      <c r="H84" s="14">
        <f t="shared" si="75"/>
        <v>171.13398290850941</v>
      </c>
      <c r="I84" s="14">
        <f t="shared" si="75"/>
        <v>154.71400086537631</v>
      </c>
      <c r="J84" s="14">
        <f t="shared" si="75"/>
        <v>157.29968268648378</v>
      </c>
      <c r="K84" s="14">
        <f t="shared" si="75"/>
        <v>171.83345996140781</v>
      </c>
      <c r="L84" s="14">
        <f t="shared" si="75"/>
        <v>142.1789305706717</v>
      </c>
      <c r="M84" s="14">
        <f t="shared" si="75"/>
        <v>170.41756624991092</v>
      </c>
      <c r="N84" s="14">
        <f t="shared" si="75"/>
        <v>138.53325392813423</v>
      </c>
    </row>
    <row r="85" spans="1:14" x14ac:dyDescent="0.25">
      <c r="A85" s="8">
        <v>75</v>
      </c>
      <c r="B85" s="14">
        <f t="shared" ref="B85:N85" si="76">B183+B281</f>
        <v>136</v>
      </c>
      <c r="C85" s="14">
        <f t="shared" si="76"/>
        <v>167.71554966729548</v>
      </c>
      <c r="D85" s="14">
        <f t="shared" si="76"/>
        <v>150.76547908954598</v>
      </c>
      <c r="E85" s="14">
        <f t="shared" si="76"/>
        <v>164.08373111402508</v>
      </c>
      <c r="F85" s="14">
        <f t="shared" si="76"/>
        <v>195.05598171773221</v>
      </c>
      <c r="G85" s="14">
        <f t="shared" si="76"/>
        <v>168.25607901415327</v>
      </c>
      <c r="H85" s="14">
        <f t="shared" si="76"/>
        <v>176.33458570947235</v>
      </c>
      <c r="I85" s="14">
        <f t="shared" si="76"/>
        <v>168.40848351591438</v>
      </c>
      <c r="J85" s="14">
        <f t="shared" si="76"/>
        <v>152.32514562359157</v>
      </c>
      <c r="K85" s="14">
        <f t="shared" si="76"/>
        <v>154.93614112331522</v>
      </c>
      <c r="L85" s="14">
        <f t="shared" si="76"/>
        <v>169.13546188247247</v>
      </c>
      <c r="M85" s="14">
        <f t="shared" si="76"/>
        <v>140.19170945270366</v>
      </c>
      <c r="N85" s="14">
        <f t="shared" si="76"/>
        <v>167.78575482123682</v>
      </c>
    </row>
    <row r="86" spans="1:14" x14ac:dyDescent="0.25">
      <c r="A86" s="8">
        <v>76</v>
      </c>
      <c r="B86" s="14">
        <f t="shared" ref="B86:N86" si="77">B184+B282</f>
        <v>132</v>
      </c>
      <c r="C86" s="14">
        <f t="shared" si="77"/>
        <v>135.42735133203166</v>
      </c>
      <c r="D86" s="14">
        <f t="shared" si="77"/>
        <v>165.86732821685973</v>
      </c>
      <c r="E86" s="14">
        <f t="shared" si="77"/>
        <v>149.70056565521668</v>
      </c>
      <c r="F86" s="14">
        <f t="shared" si="77"/>
        <v>162.72648677249063</v>
      </c>
      <c r="G86" s="14">
        <f t="shared" si="77"/>
        <v>192.75437313118411</v>
      </c>
      <c r="H86" s="14">
        <f t="shared" si="77"/>
        <v>167.11068761933069</v>
      </c>
      <c r="I86" s="14">
        <f t="shared" si="77"/>
        <v>174.88738816240482</v>
      </c>
      <c r="J86" s="14">
        <f t="shared" si="77"/>
        <v>167.18066768236611</v>
      </c>
      <c r="K86" s="14">
        <f t="shared" si="77"/>
        <v>151.27469622658538</v>
      </c>
      <c r="L86" s="14">
        <f t="shared" si="77"/>
        <v>154.01083409876796</v>
      </c>
      <c r="M86" s="14">
        <f t="shared" si="77"/>
        <v>167.9346572521134</v>
      </c>
      <c r="N86" s="14">
        <f t="shared" si="77"/>
        <v>139.61711034193328</v>
      </c>
    </row>
    <row r="87" spans="1:14" x14ac:dyDescent="0.25">
      <c r="A87" s="8">
        <v>77</v>
      </c>
      <c r="B87" s="14">
        <f t="shared" ref="B87:N87" si="78">B185+B283</f>
        <v>127</v>
      </c>
      <c r="C87" s="14">
        <f t="shared" si="78"/>
        <v>131.63965755474229</v>
      </c>
      <c r="D87" s="14">
        <f t="shared" si="78"/>
        <v>134.7113342164493</v>
      </c>
      <c r="E87" s="14">
        <f t="shared" si="78"/>
        <v>164.28613751120241</v>
      </c>
      <c r="F87" s="14">
        <f t="shared" si="78"/>
        <v>148.8749886457968</v>
      </c>
      <c r="G87" s="14">
        <f t="shared" si="78"/>
        <v>161.29731506983993</v>
      </c>
      <c r="H87" s="14">
        <f t="shared" si="78"/>
        <v>190.90489945563735</v>
      </c>
      <c r="I87" s="14">
        <f t="shared" si="78"/>
        <v>166.03773339990352</v>
      </c>
      <c r="J87" s="14">
        <f t="shared" si="78"/>
        <v>173.67846003735164</v>
      </c>
      <c r="K87" s="14">
        <f t="shared" si="78"/>
        <v>166.21370283046619</v>
      </c>
      <c r="L87" s="14">
        <f t="shared" si="78"/>
        <v>150.61471314753285</v>
      </c>
      <c r="M87" s="14">
        <f t="shared" si="78"/>
        <v>153.31255895170176</v>
      </c>
      <c r="N87" s="14">
        <f t="shared" si="78"/>
        <v>167.08863278404584</v>
      </c>
    </row>
    <row r="88" spans="1:14" x14ac:dyDescent="0.25">
      <c r="A88" s="8">
        <v>78</v>
      </c>
      <c r="B88" s="14">
        <f t="shared" ref="B88:N88" si="79">B186+B284</f>
        <v>131</v>
      </c>
      <c r="C88" s="14">
        <f t="shared" si="79"/>
        <v>125.30380843482871</v>
      </c>
      <c r="D88" s="14">
        <f t="shared" si="79"/>
        <v>129.91143396216725</v>
      </c>
      <c r="E88" s="14">
        <f t="shared" si="79"/>
        <v>133.22538836682682</v>
      </c>
      <c r="F88" s="14">
        <f t="shared" si="79"/>
        <v>161.92365797293871</v>
      </c>
      <c r="G88" s="14">
        <f t="shared" si="79"/>
        <v>147.09955218511095</v>
      </c>
      <c r="H88" s="14">
        <f t="shared" si="79"/>
        <v>159.07519235310332</v>
      </c>
      <c r="I88" s="14">
        <f t="shared" si="79"/>
        <v>188.16074039429458</v>
      </c>
      <c r="J88" s="14">
        <f t="shared" si="79"/>
        <v>164.23706840599624</v>
      </c>
      <c r="K88" s="14">
        <f t="shared" si="79"/>
        <v>171.57931130924413</v>
      </c>
      <c r="L88" s="14">
        <f t="shared" si="79"/>
        <v>164.22359382833997</v>
      </c>
      <c r="M88" s="14">
        <f t="shared" si="79"/>
        <v>149.14304794426192</v>
      </c>
      <c r="N88" s="14">
        <f t="shared" si="79"/>
        <v>151.92666147249656</v>
      </c>
    </row>
    <row r="89" spans="1:14" x14ac:dyDescent="0.25">
      <c r="A89" s="8">
        <v>79</v>
      </c>
      <c r="B89" s="14">
        <f t="shared" ref="B89:N89" si="80">B187+B285</f>
        <v>122</v>
      </c>
      <c r="C89" s="14">
        <f t="shared" si="80"/>
        <v>126.87395507124555</v>
      </c>
      <c r="D89" s="14">
        <f t="shared" si="80"/>
        <v>121.04552818172471</v>
      </c>
      <c r="E89" s="14">
        <f t="shared" si="80"/>
        <v>125.63680457805216</v>
      </c>
      <c r="F89" s="14">
        <f t="shared" si="80"/>
        <v>128.82069295498869</v>
      </c>
      <c r="G89" s="14">
        <f t="shared" si="80"/>
        <v>156.39887622904806</v>
      </c>
      <c r="H89" s="14">
        <f t="shared" si="80"/>
        <v>142.49310688053208</v>
      </c>
      <c r="I89" s="14">
        <f t="shared" si="80"/>
        <v>154.00953908552881</v>
      </c>
      <c r="J89" s="14">
        <f t="shared" si="80"/>
        <v>182.31695151661262</v>
      </c>
      <c r="K89" s="14">
        <f t="shared" si="80"/>
        <v>159.4287419516703</v>
      </c>
      <c r="L89" s="14">
        <f t="shared" si="80"/>
        <v>166.38323585641956</v>
      </c>
      <c r="M89" s="14">
        <f t="shared" si="80"/>
        <v>159.47251488377262</v>
      </c>
      <c r="N89" s="14">
        <f t="shared" si="80"/>
        <v>144.92081311499308</v>
      </c>
    </row>
    <row r="90" spans="1:14" x14ac:dyDescent="0.25">
      <c r="A90" s="8">
        <v>80</v>
      </c>
      <c r="B90" s="14">
        <f t="shared" ref="B90:N90" si="81">B188+B286</f>
        <v>130</v>
      </c>
      <c r="C90" s="14">
        <f t="shared" si="81"/>
        <v>118.41903257642649</v>
      </c>
      <c r="D90" s="14">
        <f t="shared" si="81"/>
        <v>122.83190042349449</v>
      </c>
      <c r="E90" s="14">
        <f t="shared" si="81"/>
        <v>117.21038498746526</v>
      </c>
      <c r="F90" s="14">
        <f t="shared" si="81"/>
        <v>121.44013646281284</v>
      </c>
      <c r="G90" s="14">
        <f t="shared" si="81"/>
        <v>124.68611274298135</v>
      </c>
      <c r="H90" s="14">
        <f t="shared" si="81"/>
        <v>151.1737120509024</v>
      </c>
      <c r="I90" s="14">
        <f t="shared" si="81"/>
        <v>138.18411675929428</v>
      </c>
      <c r="J90" s="14">
        <f t="shared" si="81"/>
        <v>149.07150020653751</v>
      </c>
      <c r="K90" s="14">
        <f t="shared" si="81"/>
        <v>176.30223896615928</v>
      </c>
      <c r="L90" s="14">
        <f t="shared" si="81"/>
        <v>154.77757674174148</v>
      </c>
      <c r="M90" s="14">
        <f t="shared" si="81"/>
        <v>161.51179756794807</v>
      </c>
      <c r="N90" s="14">
        <f t="shared" si="81"/>
        <v>155.07061786308284</v>
      </c>
    </row>
    <row r="91" spans="1:14" x14ac:dyDescent="0.25">
      <c r="A91" s="8">
        <v>81</v>
      </c>
      <c r="B91" s="14">
        <f t="shared" ref="B91:N91" si="82">B189+B287</f>
        <v>121</v>
      </c>
      <c r="C91" s="14">
        <f t="shared" si="82"/>
        <v>127.54466366672551</v>
      </c>
      <c r="D91" s="14">
        <f t="shared" si="82"/>
        <v>116.81369037125933</v>
      </c>
      <c r="E91" s="14">
        <f t="shared" si="82"/>
        <v>121.05288710008205</v>
      </c>
      <c r="F91" s="14">
        <f t="shared" si="82"/>
        <v>115.17487271573863</v>
      </c>
      <c r="G91" s="14">
        <f t="shared" si="82"/>
        <v>119.06090413412414</v>
      </c>
      <c r="H91" s="14">
        <f t="shared" si="82"/>
        <v>122.50651808383944</v>
      </c>
      <c r="I91" s="14">
        <f t="shared" si="82"/>
        <v>147.90539537799748</v>
      </c>
      <c r="J91" s="14">
        <f t="shared" si="82"/>
        <v>135.65264436443883</v>
      </c>
      <c r="K91" s="14">
        <f t="shared" si="82"/>
        <v>146.14644099623879</v>
      </c>
      <c r="L91" s="14">
        <f t="shared" si="82"/>
        <v>172.5114051024064</v>
      </c>
      <c r="M91" s="14">
        <f t="shared" si="82"/>
        <v>152.12583711665857</v>
      </c>
      <c r="N91" s="14">
        <f t="shared" si="82"/>
        <v>158.34886306563396</v>
      </c>
    </row>
    <row r="92" spans="1:14" x14ac:dyDescent="0.25">
      <c r="A92" s="8">
        <v>82</v>
      </c>
      <c r="B92" s="14">
        <f t="shared" ref="B92:N92" si="83">B190+B288</f>
        <v>102</v>
      </c>
      <c r="C92" s="14">
        <f t="shared" si="83"/>
        <v>117.13744827627849</v>
      </c>
      <c r="D92" s="14">
        <f t="shared" si="83"/>
        <v>122.82751238200271</v>
      </c>
      <c r="E92" s="14">
        <f t="shared" si="83"/>
        <v>113.1615726206725</v>
      </c>
      <c r="F92" s="14">
        <f t="shared" si="83"/>
        <v>116.94180195687736</v>
      </c>
      <c r="G92" s="14">
        <f t="shared" si="83"/>
        <v>111.19932732619736</v>
      </c>
      <c r="H92" s="14">
        <f t="shared" si="83"/>
        <v>114.7590515454211</v>
      </c>
      <c r="I92" s="14">
        <f t="shared" si="83"/>
        <v>118.41667250775839</v>
      </c>
      <c r="J92" s="14">
        <f t="shared" si="83"/>
        <v>142.45642243883808</v>
      </c>
      <c r="K92" s="14">
        <f t="shared" si="83"/>
        <v>130.91892350674726</v>
      </c>
      <c r="L92" s="14">
        <f t="shared" si="83"/>
        <v>140.92149209600831</v>
      </c>
      <c r="M92" s="14">
        <f t="shared" si="83"/>
        <v>165.91342555554385</v>
      </c>
      <c r="N92" s="14">
        <f t="shared" si="83"/>
        <v>147.52671482851872</v>
      </c>
    </row>
    <row r="93" spans="1:14" x14ac:dyDescent="0.25">
      <c r="A93" s="8">
        <v>83</v>
      </c>
      <c r="B93" s="14">
        <f t="shared" ref="B93:N93" si="84">B191+B289</f>
        <v>98</v>
      </c>
      <c r="C93" s="14">
        <f t="shared" si="84"/>
        <v>97.677444423502578</v>
      </c>
      <c r="D93" s="14">
        <f t="shared" si="84"/>
        <v>112.31130765891739</v>
      </c>
      <c r="E93" s="14">
        <f t="shared" si="84"/>
        <v>117.4897351038407</v>
      </c>
      <c r="F93" s="14">
        <f t="shared" si="84"/>
        <v>109.00004424780772</v>
      </c>
      <c r="G93" s="14">
        <f t="shared" si="84"/>
        <v>112.52594457309927</v>
      </c>
      <c r="H93" s="14">
        <f t="shared" si="84"/>
        <v>106.60605643622063</v>
      </c>
      <c r="I93" s="14">
        <f t="shared" si="84"/>
        <v>109.9169451267492</v>
      </c>
      <c r="J93" s="14">
        <f t="shared" si="84"/>
        <v>113.41596138340233</v>
      </c>
      <c r="K93" s="14">
        <f t="shared" si="84"/>
        <v>136.32213442467605</v>
      </c>
      <c r="L93" s="14">
        <f t="shared" si="84"/>
        <v>125.69038013479368</v>
      </c>
      <c r="M93" s="14">
        <f t="shared" si="84"/>
        <v>135.01736632689511</v>
      </c>
      <c r="N93" s="14">
        <f t="shared" si="84"/>
        <v>158.35777652992252</v>
      </c>
    </row>
    <row r="94" spans="1:14" x14ac:dyDescent="0.25">
      <c r="A94" s="8">
        <v>84</v>
      </c>
      <c r="B94" s="14">
        <f t="shared" ref="B94:N94" si="85">B192+B290</f>
        <v>96</v>
      </c>
      <c r="C94" s="14">
        <f t="shared" si="85"/>
        <v>94.140165839585507</v>
      </c>
      <c r="D94" s="14">
        <f t="shared" si="85"/>
        <v>93.736051801317956</v>
      </c>
      <c r="E94" s="14">
        <f t="shared" si="85"/>
        <v>107.57684335468178</v>
      </c>
      <c r="F94" s="14">
        <f t="shared" si="85"/>
        <v>112.31840850525754</v>
      </c>
      <c r="G94" s="14">
        <f t="shared" si="85"/>
        <v>104.57272481609004</v>
      </c>
      <c r="H94" s="14">
        <f t="shared" si="85"/>
        <v>108.02591159578557</v>
      </c>
      <c r="I94" s="14">
        <f t="shared" si="85"/>
        <v>102.33779532397796</v>
      </c>
      <c r="J94" s="14">
        <f t="shared" si="85"/>
        <v>105.12599806682243</v>
      </c>
      <c r="K94" s="14">
        <f t="shared" si="85"/>
        <v>108.93924896043558</v>
      </c>
      <c r="L94" s="14">
        <f t="shared" si="85"/>
        <v>130.18053662877304</v>
      </c>
      <c r="M94" s="14">
        <f t="shared" si="85"/>
        <v>120.49704733243115</v>
      </c>
      <c r="N94" s="14">
        <f t="shared" si="85"/>
        <v>129.04873710899003</v>
      </c>
    </row>
    <row r="95" spans="1:14" x14ac:dyDescent="0.25">
      <c r="A95" s="8">
        <v>85</v>
      </c>
      <c r="B95" s="14">
        <f t="shared" ref="B95:N95" si="86">B193+B291</f>
        <v>89</v>
      </c>
      <c r="C95" s="14">
        <f t="shared" si="86"/>
        <v>90.483651467419676</v>
      </c>
      <c r="D95" s="14">
        <f t="shared" si="86"/>
        <v>88.716012241040985</v>
      </c>
      <c r="E95" s="14">
        <f t="shared" si="86"/>
        <v>88.416525688010239</v>
      </c>
      <c r="F95" s="14">
        <f t="shared" si="86"/>
        <v>101.13703036526643</v>
      </c>
      <c r="G95" s="14">
        <f t="shared" si="86"/>
        <v>105.21975666279771</v>
      </c>
      <c r="H95" s="14">
        <f t="shared" si="86"/>
        <v>98.465661775306955</v>
      </c>
      <c r="I95" s="14">
        <f t="shared" si="86"/>
        <v>101.78472023803712</v>
      </c>
      <c r="J95" s="14">
        <f t="shared" si="86"/>
        <v>96.423045656838397</v>
      </c>
      <c r="K95" s="14">
        <f t="shared" si="86"/>
        <v>99.114378164104153</v>
      </c>
      <c r="L95" s="14">
        <f t="shared" si="86"/>
        <v>102.64023617147771</v>
      </c>
      <c r="M95" s="14">
        <f t="shared" si="86"/>
        <v>122.42696582675285</v>
      </c>
      <c r="N95" s="14">
        <f t="shared" si="86"/>
        <v>113.8142256803801</v>
      </c>
    </row>
    <row r="96" spans="1:14" x14ac:dyDescent="0.25">
      <c r="A96" s="8">
        <v>86</v>
      </c>
      <c r="B96" s="14">
        <f t="shared" ref="B96:N96" si="87">B194+B292</f>
        <v>67</v>
      </c>
      <c r="C96" s="14">
        <f t="shared" si="87"/>
        <v>85.329364995111405</v>
      </c>
      <c r="D96" s="14">
        <f t="shared" si="87"/>
        <v>86.991155290503684</v>
      </c>
      <c r="E96" s="14">
        <f t="shared" si="87"/>
        <v>85.204704011306831</v>
      </c>
      <c r="F96" s="14">
        <f t="shared" si="87"/>
        <v>85.033467109076639</v>
      </c>
      <c r="G96" s="14">
        <f t="shared" si="87"/>
        <v>96.87406654709919</v>
      </c>
      <c r="H96" s="14">
        <f t="shared" si="87"/>
        <v>100.47982058351863</v>
      </c>
      <c r="I96" s="14">
        <f t="shared" si="87"/>
        <v>94.51507316254866</v>
      </c>
      <c r="J96" s="14">
        <f t="shared" si="87"/>
        <v>97.578798403977956</v>
      </c>
      <c r="K96" s="14">
        <f t="shared" si="87"/>
        <v>92.418361783968805</v>
      </c>
      <c r="L96" s="14">
        <f t="shared" si="87"/>
        <v>94.794271418130734</v>
      </c>
      <c r="M96" s="14">
        <f t="shared" si="87"/>
        <v>98.311313729016547</v>
      </c>
      <c r="N96" s="14">
        <f t="shared" si="87"/>
        <v>116.75803856239813</v>
      </c>
    </row>
    <row r="97" spans="1:14" x14ac:dyDescent="0.25">
      <c r="A97" s="8">
        <v>87</v>
      </c>
      <c r="B97" s="14">
        <f t="shared" ref="B97:N97" si="88">B195+B293</f>
        <v>64</v>
      </c>
      <c r="C97" s="14">
        <f t="shared" si="88"/>
        <v>62.034723688804625</v>
      </c>
      <c r="D97" s="14">
        <f t="shared" si="88"/>
        <v>78.438783672656811</v>
      </c>
      <c r="E97" s="14">
        <f t="shared" si="88"/>
        <v>80.164961443683353</v>
      </c>
      <c r="F97" s="14">
        <f t="shared" si="88"/>
        <v>78.682379312295524</v>
      </c>
      <c r="G97" s="14">
        <f t="shared" si="88"/>
        <v>78.534095478770297</v>
      </c>
      <c r="H97" s="14">
        <f t="shared" si="88"/>
        <v>89.516797763598603</v>
      </c>
      <c r="I97" s="14">
        <f t="shared" si="88"/>
        <v>92.580670628204274</v>
      </c>
      <c r="J97" s="14">
        <f t="shared" si="88"/>
        <v>87.406802537944628</v>
      </c>
      <c r="K97" s="14">
        <f t="shared" si="88"/>
        <v>90.21551651643756</v>
      </c>
      <c r="L97" s="14">
        <f t="shared" si="88"/>
        <v>85.517353415138018</v>
      </c>
      <c r="M97" s="14">
        <f t="shared" si="88"/>
        <v>87.574770119669054</v>
      </c>
      <c r="N97" s="14">
        <f t="shared" si="88"/>
        <v>90.876785182838631</v>
      </c>
    </row>
    <row r="98" spans="1:14" x14ac:dyDescent="0.25">
      <c r="A98" s="8">
        <v>88</v>
      </c>
      <c r="B98" s="14">
        <f t="shared" ref="B98:N98" si="89">B196+B294</f>
        <v>51</v>
      </c>
      <c r="C98" s="14">
        <f t="shared" si="89"/>
        <v>57.648490870494378</v>
      </c>
      <c r="D98" s="14">
        <f t="shared" si="89"/>
        <v>56.269523468201285</v>
      </c>
      <c r="E98" s="14">
        <f t="shared" si="89"/>
        <v>70.606769984562035</v>
      </c>
      <c r="F98" s="14">
        <f t="shared" si="89"/>
        <v>72.264324629690663</v>
      </c>
      <c r="G98" s="14">
        <f t="shared" si="89"/>
        <v>70.921248419737822</v>
      </c>
      <c r="H98" s="14">
        <f t="shared" si="89"/>
        <v>70.84958666677862</v>
      </c>
      <c r="I98" s="14">
        <f t="shared" si="89"/>
        <v>80.760140769458843</v>
      </c>
      <c r="J98" s="14">
        <f t="shared" si="89"/>
        <v>83.44598450137201</v>
      </c>
      <c r="K98" s="14">
        <f t="shared" si="89"/>
        <v>79.184366419852992</v>
      </c>
      <c r="L98" s="14">
        <f t="shared" si="89"/>
        <v>81.520528869656118</v>
      </c>
      <c r="M98" s="14">
        <f t="shared" si="89"/>
        <v>77.214200272691102</v>
      </c>
      <c r="N98" s="14">
        <f t="shared" si="89"/>
        <v>78.938469828831188</v>
      </c>
    </row>
    <row r="99" spans="1:14" x14ac:dyDescent="0.25">
      <c r="A99" s="8">
        <v>89</v>
      </c>
      <c r="B99" s="14">
        <f t="shared" ref="B99:N99" si="90">B197+B295</f>
        <v>49</v>
      </c>
      <c r="C99" s="14">
        <f t="shared" si="90"/>
        <v>50.539150419257631</v>
      </c>
      <c r="D99" s="14">
        <f t="shared" si="90"/>
        <v>56.159129787404083</v>
      </c>
      <c r="E99" s="14">
        <f t="shared" si="90"/>
        <v>55.0777565628349</v>
      </c>
      <c r="F99" s="14">
        <f t="shared" si="90"/>
        <v>67.688357723399719</v>
      </c>
      <c r="G99" s="14">
        <f t="shared" si="90"/>
        <v>68.882776036637139</v>
      </c>
      <c r="H99" s="14">
        <f t="shared" si="90"/>
        <v>68.092255632725482</v>
      </c>
      <c r="I99" s="14">
        <f t="shared" si="90"/>
        <v>68.228046920592845</v>
      </c>
      <c r="J99" s="14">
        <f t="shared" si="90"/>
        <v>77.251140737901295</v>
      </c>
      <c r="K99" s="14">
        <f t="shared" si="90"/>
        <v>79.327124850184447</v>
      </c>
      <c r="L99" s="14">
        <f t="shared" si="90"/>
        <v>75.71754395772092</v>
      </c>
      <c r="M99" s="14">
        <f t="shared" si="90"/>
        <v>77.863892941781813</v>
      </c>
      <c r="N99" s="14">
        <f t="shared" si="90"/>
        <v>73.82597949990739</v>
      </c>
    </row>
    <row r="100" spans="1:14" x14ac:dyDescent="0.25">
      <c r="A100" s="8" t="s">
        <v>12</v>
      </c>
      <c r="B100" s="14">
        <f t="shared" ref="B100:N100" si="91">B198+B296</f>
        <v>222</v>
      </c>
      <c r="C100" s="14">
        <f t="shared" si="91"/>
        <v>246.7110079872275</v>
      </c>
      <c r="D100" s="14">
        <f t="shared" si="91"/>
        <v>263.22309001424031</v>
      </c>
      <c r="E100" s="14">
        <f t="shared" si="91"/>
        <v>288.20040518641144</v>
      </c>
      <c r="F100" s="14">
        <f t="shared" si="91"/>
        <v>304.72403211822103</v>
      </c>
      <c r="G100" s="14">
        <f t="shared" si="91"/>
        <v>331.1179367589462</v>
      </c>
      <c r="H100" s="14">
        <f t="shared" si="91"/>
        <v>353.9230167919925</v>
      </c>
      <c r="I100" s="14">
        <f t="shared" si="91"/>
        <v>374.9011204920169</v>
      </c>
      <c r="J100" s="14">
        <f t="shared" si="91"/>
        <v>398.96814858012755</v>
      </c>
      <c r="K100" s="14">
        <f t="shared" si="91"/>
        <v>420.2261586332769</v>
      </c>
      <c r="L100" s="14">
        <f t="shared" si="91"/>
        <v>447.44067044086</v>
      </c>
      <c r="M100" s="14">
        <f t="shared" si="91"/>
        <v>467.98812552916729</v>
      </c>
      <c r="N100" s="14">
        <f t="shared" si="91"/>
        <v>491.41776139273838</v>
      </c>
    </row>
    <row r="102" spans="1:14" ht="15.75" x14ac:dyDescent="0.25">
      <c r="A102" s="3" t="s">
        <v>9</v>
      </c>
    </row>
    <row r="103" spans="1:14" ht="14.25" customHeight="1" x14ac:dyDescent="0.25">
      <c r="A103" s="3" t="s">
        <v>21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13</v>
      </c>
    </row>
    <row r="107" spans="1:14" x14ac:dyDescent="0.25">
      <c r="A107" s="2" t="s">
        <v>11</v>
      </c>
      <c r="B107" s="9">
        <f>SUM(B108:B198)</f>
        <v>7186</v>
      </c>
      <c r="C107" s="9">
        <f t="shared" ref="C107:N107" si="92">SUM(C108:C198)</f>
        <v>7225.2453352418333</v>
      </c>
      <c r="D107" s="9">
        <f t="shared" si="92"/>
        <v>7261.3242913693757</v>
      </c>
      <c r="E107" s="9">
        <f t="shared" si="92"/>
        <v>7296.3089690484339</v>
      </c>
      <c r="F107" s="9">
        <f t="shared" si="92"/>
        <v>7329.0653292667366</v>
      </c>
      <c r="G107" s="9">
        <f t="shared" si="92"/>
        <v>7361.4713887768603</v>
      </c>
      <c r="H107" s="9">
        <f t="shared" si="92"/>
        <v>7391.6301596568983</v>
      </c>
      <c r="I107" s="9">
        <f t="shared" si="92"/>
        <v>7423.0557251500959</v>
      </c>
      <c r="J107" s="9">
        <f t="shared" si="92"/>
        <v>7455.4904227577335</v>
      </c>
      <c r="K107" s="9">
        <f t="shared" si="92"/>
        <v>7483.3685428248473</v>
      </c>
      <c r="L107" s="9">
        <f t="shared" si="92"/>
        <v>7513.6471753139585</v>
      </c>
      <c r="M107" s="9">
        <f t="shared" si="92"/>
        <v>7545.0279511095487</v>
      </c>
      <c r="N107" s="9">
        <f t="shared" si="92"/>
        <v>7573.0602317590246</v>
      </c>
    </row>
    <row r="108" spans="1:14" x14ac:dyDescent="0.25">
      <c r="A108" s="8">
        <v>0</v>
      </c>
      <c r="B108" s="10">
        <v>65</v>
      </c>
      <c r="C108" s="10">
        <v>59.753723542240451</v>
      </c>
      <c r="D108" s="10">
        <v>59.799586445026598</v>
      </c>
      <c r="E108" s="10">
        <v>59.868593449231611</v>
      </c>
      <c r="F108" s="10">
        <v>59.538353282171911</v>
      </c>
      <c r="G108" s="10">
        <v>59.34200788562444</v>
      </c>
      <c r="H108" s="10">
        <v>59.964182238761403</v>
      </c>
      <c r="I108" s="10">
        <v>60.338117762541415</v>
      </c>
      <c r="J108" s="10">
        <v>60.825317808446215</v>
      </c>
      <c r="K108" s="10">
        <v>61.099596276239318</v>
      </c>
      <c r="L108" s="10">
        <v>61.759902876577556</v>
      </c>
      <c r="M108" s="10">
        <v>62.088269832016699</v>
      </c>
      <c r="N108" s="10">
        <v>62.487086059986588</v>
      </c>
    </row>
    <row r="109" spans="1:14" x14ac:dyDescent="0.25">
      <c r="A109" s="8">
        <v>1</v>
      </c>
      <c r="B109" s="10">
        <v>70</v>
      </c>
      <c r="C109" s="10">
        <v>71.69843035243629</v>
      </c>
      <c r="D109" s="10">
        <v>66.579568234387864</v>
      </c>
      <c r="E109" s="10">
        <v>66.311860238507492</v>
      </c>
      <c r="F109" s="10">
        <v>66.538521072540902</v>
      </c>
      <c r="G109" s="10">
        <v>66.113048867424823</v>
      </c>
      <c r="H109" s="10">
        <v>66.016301830171201</v>
      </c>
      <c r="I109" s="10">
        <v>66.640442950250446</v>
      </c>
      <c r="J109" s="10">
        <v>67.010822634534549</v>
      </c>
      <c r="K109" s="10">
        <v>67.387782257785574</v>
      </c>
      <c r="L109" s="10">
        <v>67.655143710080836</v>
      </c>
      <c r="M109" s="10">
        <v>68.313163845903603</v>
      </c>
      <c r="N109" s="10">
        <v>68.637248633184782</v>
      </c>
    </row>
    <row r="110" spans="1:14" x14ac:dyDescent="0.25">
      <c r="A110" s="8">
        <v>2</v>
      </c>
      <c r="B110" s="10">
        <v>78</v>
      </c>
      <c r="C110" s="10">
        <v>74.239639013768837</v>
      </c>
      <c r="D110" s="10">
        <v>75.746501444310383</v>
      </c>
      <c r="E110" s="10">
        <v>70.543178446349103</v>
      </c>
      <c r="F110" s="10">
        <v>70.571575786291987</v>
      </c>
      <c r="G110" s="10">
        <v>70.698036667637723</v>
      </c>
      <c r="H110" s="10">
        <v>70.271457415256108</v>
      </c>
      <c r="I110" s="10">
        <v>70.291288026243976</v>
      </c>
      <c r="J110" s="10">
        <v>70.920459708736644</v>
      </c>
      <c r="K110" s="10">
        <v>71.290343969737876</v>
      </c>
      <c r="L110" s="10">
        <v>71.666812916864615</v>
      </c>
      <c r="M110" s="10">
        <v>71.932373488988674</v>
      </c>
      <c r="N110" s="10">
        <v>72.590582383769856</v>
      </c>
    </row>
    <row r="111" spans="1:14" x14ac:dyDescent="0.25">
      <c r="A111" s="8">
        <v>3</v>
      </c>
      <c r="B111" s="10">
        <v>89</v>
      </c>
      <c r="C111" s="10">
        <v>83.088151939666389</v>
      </c>
      <c r="D111" s="10">
        <v>79.205928915677688</v>
      </c>
      <c r="E111" s="10">
        <v>80.565432757908496</v>
      </c>
      <c r="F111" s="10">
        <v>75.661558110955625</v>
      </c>
      <c r="G111" s="10">
        <v>75.597758850470157</v>
      </c>
      <c r="H111" s="10">
        <v>75.618171670523594</v>
      </c>
      <c r="I111" s="10">
        <v>75.191371228643959</v>
      </c>
      <c r="J111" s="10">
        <v>75.214806972768926</v>
      </c>
      <c r="K111" s="10">
        <v>75.851795953804157</v>
      </c>
      <c r="L111" s="10">
        <v>76.224860598105153</v>
      </c>
      <c r="M111" s="10">
        <v>76.604762721161791</v>
      </c>
      <c r="N111" s="10">
        <v>76.872791425816544</v>
      </c>
    </row>
    <row r="112" spans="1:14" x14ac:dyDescent="0.25">
      <c r="A112" s="8">
        <v>4</v>
      </c>
      <c r="B112" s="10">
        <v>97</v>
      </c>
      <c r="C112" s="10">
        <v>94.881085638181887</v>
      </c>
      <c r="D112" s="10">
        <v>88.655384045437415</v>
      </c>
      <c r="E112" s="10">
        <v>84.71015488076452</v>
      </c>
      <c r="F112" s="10">
        <v>85.977255946778158</v>
      </c>
      <c r="G112" s="10">
        <v>81.017145682262111</v>
      </c>
      <c r="H112" s="10">
        <v>81.075879591096978</v>
      </c>
      <c r="I112" s="10">
        <v>81.102391247057554</v>
      </c>
      <c r="J112" s="10">
        <v>80.677067261015836</v>
      </c>
      <c r="K112" s="10">
        <v>80.704298470474257</v>
      </c>
      <c r="L112" s="10">
        <v>81.351698501811569</v>
      </c>
      <c r="M112" s="10">
        <v>81.730544089408156</v>
      </c>
      <c r="N112" s="10">
        <v>82.116555217608678</v>
      </c>
    </row>
    <row r="113" spans="1:14" x14ac:dyDescent="0.25">
      <c r="A113" s="8">
        <v>5</v>
      </c>
      <c r="B113" s="10">
        <v>70</v>
      </c>
      <c r="C113" s="10">
        <v>101.60993117956518</v>
      </c>
      <c r="D113" s="10">
        <v>99.742925804345646</v>
      </c>
      <c r="E113" s="10">
        <v>93.229272203615125</v>
      </c>
      <c r="F113" s="10">
        <v>89.417703059111147</v>
      </c>
      <c r="G113" s="10">
        <v>90.556181283980692</v>
      </c>
      <c r="H113" s="10">
        <v>85.544289294535261</v>
      </c>
      <c r="I113" s="10">
        <v>85.609380968837272</v>
      </c>
      <c r="J113" s="10">
        <v>85.645351737722777</v>
      </c>
      <c r="K113" s="10">
        <v>85.247882947054777</v>
      </c>
      <c r="L113" s="10">
        <v>85.284828274170025</v>
      </c>
      <c r="M113" s="10">
        <v>85.930038288804994</v>
      </c>
      <c r="N113" s="10">
        <v>86.303142095211541</v>
      </c>
    </row>
    <row r="114" spans="1:14" x14ac:dyDescent="0.25">
      <c r="A114" s="8">
        <v>6</v>
      </c>
      <c r="B114" s="10">
        <v>96</v>
      </c>
      <c r="C114" s="10">
        <v>73.624619342972565</v>
      </c>
      <c r="D114" s="10">
        <v>104.75475131685637</v>
      </c>
      <c r="E114" s="10">
        <v>102.48114557542731</v>
      </c>
      <c r="F114" s="10">
        <v>96.003358383462711</v>
      </c>
      <c r="G114" s="10">
        <v>92.395462125136149</v>
      </c>
      <c r="H114" s="10">
        <v>93.374596411914922</v>
      </c>
      <c r="I114" s="10">
        <v>88.31365517365316</v>
      </c>
      <c r="J114" s="10">
        <v>88.529548797481709</v>
      </c>
      <c r="K114" s="10">
        <v>88.601163480135256</v>
      </c>
      <c r="L114" s="10">
        <v>88.214909009279509</v>
      </c>
      <c r="M114" s="10">
        <v>88.246565348411323</v>
      </c>
      <c r="N114" s="10">
        <v>88.891963613934294</v>
      </c>
    </row>
    <row r="115" spans="1:14" x14ac:dyDescent="0.25">
      <c r="A115" s="8">
        <v>7</v>
      </c>
      <c r="B115" s="10">
        <v>109</v>
      </c>
      <c r="C115" s="10">
        <v>98.493358866668956</v>
      </c>
      <c r="D115" s="10">
        <v>76.515618654054862</v>
      </c>
      <c r="E115" s="10">
        <v>106.91599798511331</v>
      </c>
      <c r="F115" s="10">
        <v>104.77870742273464</v>
      </c>
      <c r="G115" s="10">
        <v>98.28583082360629</v>
      </c>
      <c r="H115" s="10">
        <v>94.8374700644775</v>
      </c>
      <c r="I115" s="10">
        <v>95.503855570713938</v>
      </c>
      <c r="J115" s="10">
        <v>90.396002130784339</v>
      </c>
      <c r="K115" s="10">
        <v>90.656422180738872</v>
      </c>
      <c r="L115" s="10">
        <v>90.746570010009194</v>
      </c>
      <c r="M115" s="10">
        <v>90.357623641303576</v>
      </c>
      <c r="N115" s="10">
        <v>90.389300471252497</v>
      </c>
    </row>
    <row r="116" spans="1:14" x14ac:dyDescent="0.25">
      <c r="A116" s="8">
        <v>8</v>
      </c>
      <c r="B116" s="10">
        <v>90</v>
      </c>
      <c r="C116" s="10">
        <v>112.04294611162578</v>
      </c>
      <c r="D116" s="10">
        <v>101.68691688416641</v>
      </c>
      <c r="E116" s="10">
        <v>80.040387551497886</v>
      </c>
      <c r="F116" s="10">
        <v>109.95497915226237</v>
      </c>
      <c r="G116" s="10">
        <v>108.09401679016702</v>
      </c>
      <c r="H116" s="10">
        <v>101.22028882037995</v>
      </c>
      <c r="I116" s="10">
        <v>97.940632079667381</v>
      </c>
      <c r="J116" s="10">
        <v>98.483885962001409</v>
      </c>
      <c r="K116" s="10">
        <v>93.338261333941787</v>
      </c>
      <c r="L116" s="10">
        <v>93.624189689486158</v>
      </c>
      <c r="M116" s="10">
        <v>93.717015283230637</v>
      </c>
      <c r="N116" s="10">
        <v>93.327391467849736</v>
      </c>
    </row>
    <row r="117" spans="1:14" x14ac:dyDescent="0.25">
      <c r="A117" s="8">
        <v>9</v>
      </c>
      <c r="B117" s="10">
        <v>115</v>
      </c>
      <c r="C117" s="10">
        <v>94.504540431389259</v>
      </c>
      <c r="D117" s="10">
        <v>116.81536875538082</v>
      </c>
      <c r="E117" s="10">
        <v>106.51019318640445</v>
      </c>
      <c r="F117" s="10">
        <v>84.885673806744734</v>
      </c>
      <c r="G117" s="10">
        <v>114.69473299066613</v>
      </c>
      <c r="H117" s="10">
        <v>112.53247634597827</v>
      </c>
      <c r="I117" s="10">
        <v>105.67563449286851</v>
      </c>
      <c r="J117" s="10">
        <v>102.52295492082021</v>
      </c>
      <c r="K117" s="10">
        <v>102.86761883662642</v>
      </c>
      <c r="L117" s="10">
        <v>97.665576549437475</v>
      </c>
      <c r="M117" s="10">
        <v>97.957232825684386</v>
      </c>
      <c r="N117" s="10">
        <v>98.055336260815182</v>
      </c>
    </row>
    <row r="118" spans="1:14" x14ac:dyDescent="0.25">
      <c r="A118" s="8">
        <v>10</v>
      </c>
      <c r="B118" s="10">
        <v>119.99999999999999</v>
      </c>
      <c r="C118" s="10">
        <v>118.25585280826874</v>
      </c>
      <c r="D118" s="10">
        <v>97.711240755174018</v>
      </c>
      <c r="E118" s="10">
        <v>120.06775799149786</v>
      </c>
      <c r="F118" s="10">
        <v>110.03131212457723</v>
      </c>
      <c r="G118" s="10">
        <v>88.266712091954048</v>
      </c>
      <c r="H118" s="10">
        <v>117.85718853244809</v>
      </c>
      <c r="I118" s="10">
        <v>115.72333725515446</v>
      </c>
      <c r="J118" s="10">
        <v>108.73807128821464</v>
      </c>
      <c r="K118" s="10">
        <v>105.69803395448886</v>
      </c>
      <c r="L118" s="10">
        <v>105.81667673640568</v>
      </c>
      <c r="M118" s="10">
        <v>100.56206486226162</v>
      </c>
      <c r="N118" s="10">
        <v>100.85676304673913</v>
      </c>
    </row>
    <row r="119" spans="1:14" x14ac:dyDescent="0.25">
      <c r="A119" s="8">
        <v>11</v>
      </c>
      <c r="B119" s="10">
        <v>100</v>
      </c>
      <c r="C119" s="10">
        <v>122.18634708302325</v>
      </c>
      <c r="D119" s="10">
        <v>120.97689737297969</v>
      </c>
      <c r="E119" s="10">
        <v>100.15670893487054</v>
      </c>
      <c r="F119" s="10">
        <v>122.28190109665898</v>
      </c>
      <c r="G119" s="10">
        <v>112.70666441686747</v>
      </c>
      <c r="H119" s="10">
        <v>91.012595543963087</v>
      </c>
      <c r="I119" s="10">
        <v>120.54501320151955</v>
      </c>
      <c r="J119" s="10">
        <v>118.26798591835339</v>
      </c>
      <c r="K119" s="10">
        <v>111.27490677206195</v>
      </c>
      <c r="L119" s="10">
        <v>108.55510456030258</v>
      </c>
      <c r="M119" s="10">
        <v>108.42845569974597</v>
      </c>
      <c r="N119" s="10">
        <v>102.97038065872523</v>
      </c>
    </row>
    <row r="120" spans="1:14" x14ac:dyDescent="0.25">
      <c r="A120" s="8">
        <v>12</v>
      </c>
      <c r="B120" s="10">
        <v>105</v>
      </c>
      <c r="C120" s="10">
        <v>102.07097392901755</v>
      </c>
      <c r="D120" s="10">
        <v>124.05728470345177</v>
      </c>
      <c r="E120" s="10">
        <v>122.69967677142682</v>
      </c>
      <c r="F120" s="10">
        <v>101.88590929708516</v>
      </c>
      <c r="G120" s="10">
        <v>123.82216113013614</v>
      </c>
      <c r="H120" s="10">
        <v>114.37487134913309</v>
      </c>
      <c r="I120" s="10">
        <v>92.973738425504763</v>
      </c>
      <c r="J120" s="10">
        <v>122.23415639003008</v>
      </c>
      <c r="K120" s="10">
        <v>119.86568446994387</v>
      </c>
      <c r="L120" s="10">
        <v>113.01931881151886</v>
      </c>
      <c r="M120" s="10">
        <v>110.42355235309151</v>
      </c>
      <c r="N120" s="10">
        <v>110.02852210373933</v>
      </c>
    </row>
    <row r="121" spans="1:14" x14ac:dyDescent="0.25">
      <c r="A121" s="8">
        <v>13</v>
      </c>
      <c r="B121" s="10">
        <v>121</v>
      </c>
      <c r="C121" s="10">
        <v>106.44986494594397</v>
      </c>
      <c r="D121" s="10">
        <v>103.38953997698862</v>
      </c>
      <c r="E121" s="10">
        <v>124.84649524631202</v>
      </c>
      <c r="F121" s="10">
        <v>123.53432438602263</v>
      </c>
      <c r="G121" s="10">
        <v>103.14546353598082</v>
      </c>
      <c r="H121" s="10">
        <v>124.72177622165616</v>
      </c>
      <c r="I121" s="10">
        <v>115.32085560517237</v>
      </c>
      <c r="J121" s="10">
        <v>94.234283770945538</v>
      </c>
      <c r="K121" s="10">
        <v>123.12417042615336</v>
      </c>
      <c r="L121" s="10">
        <v>120.79655382830941</v>
      </c>
      <c r="M121" s="10">
        <v>114.02284881433576</v>
      </c>
      <c r="N121" s="10">
        <v>111.58076969126704</v>
      </c>
    </row>
    <row r="122" spans="1:14" x14ac:dyDescent="0.25">
      <c r="A122" s="8">
        <v>14</v>
      </c>
      <c r="B122" s="10">
        <v>88.999999999999986</v>
      </c>
      <c r="C122" s="10">
        <v>121.90806858517458</v>
      </c>
      <c r="D122" s="10">
        <v>107.48423345080234</v>
      </c>
      <c r="E122" s="10">
        <v>104.69158538467723</v>
      </c>
      <c r="F122" s="10">
        <v>126.28660021773382</v>
      </c>
      <c r="G122" s="10">
        <v>125.01804146014467</v>
      </c>
      <c r="H122" s="10">
        <v>104.4875648768647</v>
      </c>
      <c r="I122" s="10">
        <v>125.94251099198611</v>
      </c>
      <c r="J122" s="10">
        <v>116.68575358090774</v>
      </c>
      <c r="K122" s="10">
        <v>95.831748998214707</v>
      </c>
      <c r="L122" s="10">
        <v>124.33488456443736</v>
      </c>
      <c r="M122" s="10">
        <v>121.99857982841738</v>
      </c>
      <c r="N122" s="10">
        <v>115.26711319022752</v>
      </c>
    </row>
    <row r="123" spans="1:14" x14ac:dyDescent="0.25">
      <c r="A123" s="8">
        <v>15</v>
      </c>
      <c r="B123" s="10">
        <v>109</v>
      </c>
      <c r="C123" s="10">
        <v>88.176402856117704</v>
      </c>
      <c r="D123" s="10">
        <v>120.3855003553966</v>
      </c>
      <c r="E123" s="10">
        <v>106.60693971821341</v>
      </c>
      <c r="F123" s="10">
        <v>103.787066557053</v>
      </c>
      <c r="G123" s="10">
        <v>124.80177793693245</v>
      </c>
      <c r="H123" s="10">
        <v>124.04461591333155</v>
      </c>
      <c r="I123" s="10">
        <v>103.90615874714284</v>
      </c>
      <c r="J123" s="10">
        <v>125.35212481660423</v>
      </c>
      <c r="K123" s="10">
        <v>116.1879903555094</v>
      </c>
      <c r="L123" s="10">
        <v>95.463491199185299</v>
      </c>
      <c r="M123" s="10">
        <v>123.39877792206167</v>
      </c>
      <c r="N123" s="10">
        <v>121.18324542698105</v>
      </c>
    </row>
    <row r="124" spans="1:14" x14ac:dyDescent="0.25">
      <c r="A124" s="8">
        <v>16</v>
      </c>
      <c r="B124" s="10">
        <v>100</v>
      </c>
      <c r="C124" s="10">
        <v>107.65441034670177</v>
      </c>
      <c r="D124" s="10">
        <v>87.679945546713938</v>
      </c>
      <c r="E124" s="10">
        <v>119.26520929707061</v>
      </c>
      <c r="F124" s="10">
        <v>105.90897862954667</v>
      </c>
      <c r="G124" s="10">
        <v>102.77862527593767</v>
      </c>
      <c r="H124" s="10">
        <v>123.56311844831777</v>
      </c>
      <c r="I124" s="10">
        <v>122.90305036570376</v>
      </c>
      <c r="J124" s="10">
        <v>103.28043845103306</v>
      </c>
      <c r="K124" s="10">
        <v>124.48536734367968</v>
      </c>
      <c r="L124" s="10">
        <v>115.11796322742693</v>
      </c>
      <c r="M124" s="10">
        <v>94.872155061263186</v>
      </c>
      <c r="N124" s="10">
        <v>122.35423570401328</v>
      </c>
    </row>
    <row r="125" spans="1:14" x14ac:dyDescent="0.25">
      <c r="A125" s="8">
        <v>17</v>
      </c>
      <c r="B125" s="10">
        <v>91</v>
      </c>
      <c r="C125" s="10">
        <v>99.002919411123258</v>
      </c>
      <c r="D125" s="10">
        <v>106.29575965710914</v>
      </c>
      <c r="E125" s="10">
        <v>87.314908456758332</v>
      </c>
      <c r="F125" s="10">
        <v>117.75795117832361</v>
      </c>
      <c r="G125" s="10">
        <v>104.68929663343307</v>
      </c>
      <c r="H125" s="10">
        <v>101.94197313206574</v>
      </c>
      <c r="I125" s="10">
        <v>122.31305420950159</v>
      </c>
      <c r="J125" s="10">
        <v>121.81298629915771</v>
      </c>
      <c r="K125" s="10">
        <v>102.81330570026886</v>
      </c>
      <c r="L125" s="10">
        <v>123.31821996662337</v>
      </c>
      <c r="M125" s="10">
        <v>114.07436785872416</v>
      </c>
      <c r="N125" s="10">
        <v>94.324524124784546</v>
      </c>
    </row>
    <row r="126" spans="1:14" x14ac:dyDescent="0.25">
      <c r="A126" s="8">
        <v>18</v>
      </c>
      <c r="B126" s="10">
        <v>94</v>
      </c>
      <c r="C126" s="10">
        <v>81.300838545857133</v>
      </c>
      <c r="D126" s="10">
        <v>87.327743854785425</v>
      </c>
      <c r="E126" s="10">
        <v>94.714725625247922</v>
      </c>
      <c r="F126" s="10">
        <v>78.771080591565863</v>
      </c>
      <c r="G126" s="10">
        <v>104.76435531635637</v>
      </c>
      <c r="H126" s="10">
        <v>94.788714021598381</v>
      </c>
      <c r="I126" s="10">
        <v>91.211683302900724</v>
      </c>
      <c r="J126" s="10">
        <v>110.24943356542593</v>
      </c>
      <c r="K126" s="10">
        <v>110.83971713482836</v>
      </c>
      <c r="L126" s="10">
        <v>93.047175511905081</v>
      </c>
      <c r="M126" s="10">
        <v>111.00543495816058</v>
      </c>
      <c r="N126" s="10">
        <v>103.30735583494378</v>
      </c>
    </row>
    <row r="127" spans="1:14" x14ac:dyDescent="0.25">
      <c r="A127" s="8">
        <v>19</v>
      </c>
      <c r="B127" s="10">
        <v>96</v>
      </c>
      <c r="C127" s="10">
        <v>83.136778487425758</v>
      </c>
      <c r="D127" s="10">
        <v>72.300372203473771</v>
      </c>
      <c r="E127" s="10">
        <v>77.781983256332239</v>
      </c>
      <c r="F127" s="10">
        <v>82.624690238764344</v>
      </c>
      <c r="G127" s="10">
        <v>71.221429778691672</v>
      </c>
      <c r="H127" s="10">
        <v>93.485901258007118</v>
      </c>
      <c r="I127" s="10">
        <v>84.649882618812484</v>
      </c>
      <c r="J127" s="10">
        <v>82.258498049621977</v>
      </c>
      <c r="K127" s="10">
        <v>98.750346354294479</v>
      </c>
      <c r="L127" s="10">
        <v>98.446248937685993</v>
      </c>
      <c r="M127" s="10">
        <v>83.275694413586777</v>
      </c>
      <c r="N127" s="10">
        <v>99.080105628376913</v>
      </c>
    </row>
    <row r="128" spans="1:14" x14ac:dyDescent="0.25">
      <c r="A128" s="8">
        <v>20</v>
      </c>
      <c r="B128" s="10">
        <v>72</v>
      </c>
      <c r="C128" s="10">
        <v>89.56708948531984</v>
      </c>
      <c r="D128" s="10">
        <v>79.253483412904913</v>
      </c>
      <c r="E128" s="10">
        <v>69.067341331644684</v>
      </c>
      <c r="F128" s="10">
        <v>72.661530070813086</v>
      </c>
      <c r="G128" s="10">
        <v>77.249385606239528</v>
      </c>
      <c r="H128" s="10">
        <v>68.566828982098045</v>
      </c>
      <c r="I128" s="10">
        <v>87.241675039847465</v>
      </c>
      <c r="J128" s="10">
        <v>80.070745071385844</v>
      </c>
      <c r="K128" s="10">
        <v>77.490793519916991</v>
      </c>
      <c r="L128" s="10">
        <v>92.641490986257523</v>
      </c>
      <c r="M128" s="10">
        <v>93.866313819157952</v>
      </c>
      <c r="N128" s="10">
        <v>80.097638772498726</v>
      </c>
    </row>
    <row r="129" spans="1:14" x14ac:dyDescent="0.25">
      <c r="A129" s="8">
        <v>21</v>
      </c>
      <c r="B129" s="10">
        <v>85</v>
      </c>
      <c r="C129" s="10">
        <v>72.447309692645831</v>
      </c>
      <c r="D129" s="10">
        <v>87.02106341977985</v>
      </c>
      <c r="E129" s="10">
        <v>78.117021861809249</v>
      </c>
      <c r="F129" s="10">
        <v>68.915518117955486</v>
      </c>
      <c r="G129" s="10">
        <v>71.536081183678334</v>
      </c>
      <c r="H129" s="10">
        <v>74.624287337556154</v>
      </c>
      <c r="I129" s="10">
        <v>69.239715690478675</v>
      </c>
      <c r="J129" s="10">
        <v>85.184087638954637</v>
      </c>
      <c r="K129" s="10">
        <v>78.851883427835247</v>
      </c>
      <c r="L129" s="10">
        <v>76.549864518575944</v>
      </c>
      <c r="M129" s="10">
        <v>90.599339109617802</v>
      </c>
      <c r="N129" s="10">
        <v>92.268127251360468</v>
      </c>
    </row>
    <row r="130" spans="1:14" x14ac:dyDescent="0.25">
      <c r="A130" s="8">
        <v>22</v>
      </c>
      <c r="B130" s="10">
        <v>90</v>
      </c>
      <c r="C130" s="10">
        <v>84.116254430652944</v>
      </c>
      <c r="D130" s="10">
        <v>74.812898270364428</v>
      </c>
      <c r="E130" s="10">
        <v>86.21974931132246</v>
      </c>
      <c r="F130" s="10">
        <v>78.530503070756964</v>
      </c>
      <c r="G130" s="10">
        <v>70.760023282898786</v>
      </c>
      <c r="H130" s="10">
        <v>71.358415208783569</v>
      </c>
      <c r="I130" s="10">
        <v>74.391724848402191</v>
      </c>
      <c r="J130" s="10">
        <v>71.437777174041997</v>
      </c>
      <c r="K130" s="10">
        <v>84.866371211327206</v>
      </c>
      <c r="L130" s="10">
        <v>79.702754948561847</v>
      </c>
      <c r="M130" s="10">
        <v>77.409382748209552</v>
      </c>
      <c r="N130" s="10">
        <v>89.830134761222325</v>
      </c>
    </row>
    <row r="131" spans="1:14" x14ac:dyDescent="0.25">
      <c r="A131" s="8">
        <v>23</v>
      </c>
      <c r="B131" s="10">
        <v>73</v>
      </c>
      <c r="C131" s="10">
        <v>86.953056219896467</v>
      </c>
      <c r="D131" s="10">
        <v>81.007060267279655</v>
      </c>
      <c r="E131" s="10">
        <v>74.265639112080905</v>
      </c>
      <c r="F131" s="10">
        <v>82.747630743734035</v>
      </c>
      <c r="G131" s="10">
        <v>77.010221007300999</v>
      </c>
      <c r="H131" s="10">
        <v>69.081066094857974</v>
      </c>
      <c r="I131" s="10">
        <v>69.039757968001098</v>
      </c>
      <c r="J131" s="10">
        <v>71.69977562139438</v>
      </c>
      <c r="K131" s="10">
        <v>70.797471877897621</v>
      </c>
      <c r="L131" s="10">
        <v>82.280434520150237</v>
      </c>
      <c r="M131" s="10">
        <v>78.103536403789121</v>
      </c>
      <c r="N131" s="10">
        <v>75.394153963878935</v>
      </c>
    </row>
    <row r="132" spans="1:14" x14ac:dyDescent="0.25">
      <c r="A132" s="8">
        <v>24</v>
      </c>
      <c r="B132" s="10">
        <v>70</v>
      </c>
      <c r="C132" s="10">
        <v>67.946743820803036</v>
      </c>
      <c r="D132" s="10">
        <v>80.128696023402398</v>
      </c>
      <c r="E132" s="10">
        <v>73.296577754748697</v>
      </c>
      <c r="F132" s="10">
        <v>68.743610181226543</v>
      </c>
      <c r="G132" s="10">
        <v>75.657780724949788</v>
      </c>
      <c r="H132" s="10">
        <v>70.253657669108165</v>
      </c>
      <c r="I132" s="10">
        <v>63.852253015710993</v>
      </c>
      <c r="J132" s="10">
        <v>63.142012835040205</v>
      </c>
      <c r="K132" s="10">
        <v>65.180096401151587</v>
      </c>
      <c r="L132" s="10">
        <v>66.158500240399221</v>
      </c>
      <c r="M132" s="10">
        <v>75.973130136105112</v>
      </c>
      <c r="N132" s="10">
        <v>72.016501506020404</v>
      </c>
    </row>
    <row r="133" spans="1:14" x14ac:dyDescent="0.25">
      <c r="A133" s="8">
        <v>25</v>
      </c>
      <c r="B133" s="10">
        <v>86</v>
      </c>
      <c r="C133" s="10">
        <v>66.531615455518377</v>
      </c>
      <c r="D133" s="10">
        <v>64.594533418024881</v>
      </c>
      <c r="E133" s="10">
        <v>75.135135885599425</v>
      </c>
      <c r="F133" s="10">
        <v>68.58168929737981</v>
      </c>
      <c r="G133" s="10">
        <v>64.874883060380753</v>
      </c>
      <c r="H133" s="10">
        <v>70.545351860152223</v>
      </c>
      <c r="I133" s="10">
        <v>66.020411540505037</v>
      </c>
      <c r="J133" s="10">
        <v>60.1619156402434</v>
      </c>
      <c r="K133" s="10">
        <v>58.715871994958547</v>
      </c>
      <c r="L133" s="10">
        <v>60.645810979361904</v>
      </c>
      <c r="M133" s="10">
        <v>62.336868273527671</v>
      </c>
      <c r="N133" s="10">
        <v>70.759376652125354</v>
      </c>
    </row>
    <row r="134" spans="1:14" x14ac:dyDescent="0.25">
      <c r="A134" s="8">
        <v>26</v>
      </c>
      <c r="B134" s="10">
        <v>67</v>
      </c>
      <c r="C134" s="10">
        <v>83.780586709172724</v>
      </c>
      <c r="D134" s="10">
        <v>66.084971928546992</v>
      </c>
      <c r="E134" s="10">
        <v>64.0460109996082</v>
      </c>
      <c r="F134" s="10">
        <v>74.022636443453294</v>
      </c>
      <c r="G134" s="10">
        <v>66.938766252233847</v>
      </c>
      <c r="H134" s="10">
        <v>64.577068933183938</v>
      </c>
      <c r="I134" s="10">
        <v>69.216078792479991</v>
      </c>
      <c r="J134" s="10">
        <v>65.186499831729364</v>
      </c>
      <c r="K134" s="10">
        <v>59.777963770474862</v>
      </c>
      <c r="L134" s="10">
        <v>57.983292110091448</v>
      </c>
      <c r="M134" s="10">
        <v>59.508015165879286</v>
      </c>
      <c r="N134" s="10">
        <v>62.077819397627948</v>
      </c>
    </row>
    <row r="135" spans="1:14" x14ac:dyDescent="0.25">
      <c r="A135" s="8">
        <v>27</v>
      </c>
      <c r="B135" s="10">
        <v>79</v>
      </c>
      <c r="C135" s="10">
        <v>64.275056177358948</v>
      </c>
      <c r="D135" s="10">
        <v>78.329837559983503</v>
      </c>
      <c r="E135" s="10">
        <v>62.459014986100421</v>
      </c>
      <c r="F135" s="10">
        <v>61.126798718988006</v>
      </c>
      <c r="G135" s="10">
        <v>69.64527346246237</v>
      </c>
      <c r="H135" s="10">
        <v>63.048334518118786</v>
      </c>
      <c r="I135" s="10">
        <v>61.342892356355684</v>
      </c>
      <c r="J135" s="10">
        <v>64.913313244182987</v>
      </c>
      <c r="K135" s="10">
        <v>61.364935253208799</v>
      </c>
      <c r="L135" s="10">
        <v>56.753193288960922</v>
      </c>
      <c r="M135" s="10">
        <v>54.436583081244464</v>
      </c>
      <c r="N135" s="10">
        <v>55.961094103661928</v>
      </c>
    </row>
    <row r="136" spans="1:14" x14ac:dyDescent="0.25">
      <c r="A136" s="8">
        <v>28</v>
      </c>
      <c r="B136" s="10">
        <v>75</v>
      </c>
      <c r="C136" s="10">
        <v>75.897739789203953</v>
      </c>
      <c r="D136" s="10">
        <v>63.182847556760812</v>
      </c>
      <c r="E136" s="10">
        <v>75.379954766042431</v>
      </c>
      <c r="F136" s="10">
        <v>61.422290857033794</v>
      </c>
      <c r="G136" s="10">
        <v>59.804139165034002</v>
      </c>
      <c r="H136" s="10">
        <v>67.892414131251428</v>
      </c>
      <c r="I136" s="10">
        <v>61.392265410951154</v>
      </c>
      <c r="J136" s="10">
        <v>60.194977129057783</v>
      </c>
      <c r="K136" s="10">
        <v>63.083411381522055</v>
      </c>
      <c r="L136" s="10">
        <v>60.027247821222744</v>
      </c>
      <c r="M136" s="10">
        <v>55.453869314604567</v>
      </c>
      <c r="N136" s="10">
        <v>53.247918940110956</v>
      </c>
    </row>
    <row r="137" spans="1:14" x14ac:dyDescent="0.25">
      <c r="A137" s="8">
        <v>29</v>
      </c>
      <c r="B137" s="10">
        <v>53</v>
      </c>
      <c r="C137" s="10">
        <v>69.862627756052788</v>
      </c>
      <c r="D137" s="10">
        <v>70.336391111115802</v>
      </c>
      <c r="E137" s="10">
        <v>58.88459162717983</v>
      </c>
      <c r="F137" s="10">
        <v>69.684717946256143</v>
      </c>
      <c r="G137" s="10">
        <v>57.101742575133876</v>
      </c>
      <c r="H137" s="10">
        <v>55.702396228887608</v>
      </c>
      <c r="I137" s="10">
        <v>63.066477841820522</v>
      </c>
      <c r="J137" s="10">
        <v>56.775839818633699</v>
      </c>
      <c r="K137" s="10">
        <v>55.915468231810067</v>
      </c>
      <c r="L137" s="10">
        <v>58.498413872993126</v>
      </c>
      <c r="M137" s="10">
        <v>55.489919129413721</v>
      </c>
      <c r="N137" s="10">
        <v>51.501194363102648</v>
      </c>
    </row>
    <row r="138" spans="1:14" x14ac:dyDescent="0.25">
      <c r="A138" s="8">
        <v>30</v>
      </c>
      <c r="B138" s="10">
        <v>46</v>
      </c>
      <c r="C138" s="10">
        <v>52.342729683877678</v>
      </c>
      <c r="D138" s="10">
        <v>68.477338324325132</v>
      </c>
      <c r="E138" s="10">
        <v>69.553296988589963</v>
      </c>
      <c r="F138" s="10">
        <v>58.981148831377858</v>
      </c>
      <c r="G138" s="10">
        <v>68.508592885861532</v>
      </c>
      <c r="H138" s="10">
        <v>57.082058585766752</v>
      </c>
      <c r="I138" s="10">
        <v>55.615397866828872</v>
      </c>
      <c r="J138" s="10">
        <v>62.419032259228416</v>
      </c>
      <c r="K138" s="10">
        <v>56.579831268660492</v>
      </c>
      <c r="L138" s="10">
        <v>55.55834535811276</v>
      </c>
      <c r="M138" s="10">
        <v>58.0933626694924</v>
      </c>
      <c r="N138" s="10">
        <v>55.115085700150033</v>
      </c>
    </row>
    <row r="139" spans="1:14" x14ac:dyDescent="0.25">
      <c r="A139" s="8">
        <v>31</v>
      </c>
      <c r="B139" s="10">
        <v>51</v>
      </c>
      <c r="C139" s="10">
        <v>48.538604334777979</v>
      </c>
      <c r="D139" s="10">
        <v>54.603309332402347</v>
      </c>
      <c r="E139" s="10">
        <v>70.377920017094382</v>
      </c>
      <c r="F139" s="10">
        <v>71.280106640788901</v>
      </c>
      <c r="G139" s="10">
        <v>61.757451204527499</v>
      </c>
      <c r="H139" s="10">
        <v>70.206773211690688</v>
      </c>
      <c r="I139" s="10">
        <v>59.309340171219489</v>
      </c>
      <c r="J139" s="10">
        <v>57.783117291750237</v>
      </c>
      <c r="K139" s="10">
        <v>64.41787448135662</v>
      </c>
      <c r="L139" s="10">
        <v>58.701575652467234</v>
      </c>
      <c r="M139" s="10">
        <v>57.731637915271151</v>
      </c>
      <c r="N139" s="10">
        <v>60.038233382534891</v>
      </c>
    </row>
    <row r="140" spans="1:14" x14ac:dyDescent="0.25">
      <c r="A140" s="8">
        <v>32</v>
      </c>
      <c r="B140" s="10">
        <v>47</v>
      </c>
      <c r="C140" s="10">
        <v>53.571782984007712</v>
      </c>
      <c r="D140" s="10">
        <v>51.741942204290574</v>
      </c>
      <c r="E140" s="10">
        <v>57.721422647142717</v>
      </c>
      <c r="F140" s="10">
        <v>72.864526576800429</v>
      </c>
      <c r="G140" s="10">
        <v>74.173256257313341</v>
      </c>
      <c r="H140" s="10">
        <v>64.826176669578572</v>
      </c>
      <c r="I140" s="10">
        <v>72.503485111056492</v>
      </c>
      <c r="J140" s="10">
        <v>61.990547736574165</v>
      </c>
      <c r="K140" s="10">
        <v>60.526979152718134</v>
      </c>
      <c r="L140" s="10">
        <v>66.964607601592135</v>
      </c>
      <c r="M140" s="10">
        <v>61.635286456455468</v>
      </c>
      <c r="N140" s="10">
        <v>60.633369104911175</v>
      </c>
    </row>
    <row r="141" spans="1:14" x14ac:dyDescent="0.25">
      <c r="A141" s="8">
        <v>33</v>
      </c>
      <c r="B141" s="10">
        <v>54</v>
      </c>
      <c r="C141" s="10">
        <v>50.647930176109973</v>
      </c>
      <c r="D141" s="10">
        <v>56.866848669188109</v>
      </c>
      <c r="E141" s="10">
        <v>55.53682698728425</v>
      </c>
      <c r="F141" s="10">
        <v>60.789721113332739</v>
      </c>
      <c r="G141" s="10">
        <v>75.759660492876705</v>
      </c>
      <c r="H141" s="10">
        <v>77.572365189927339</v>
      </c>
      <c r="I141" s="10">
        <v>68.407268891274697</v>
      </c>
      <c r="J141" s="10">
        <v>75.397375751169832</v>
      </c>
      <c r="K141" s="10">
        <v>65.147842502085922</v>
      </c>
      <c r="L141" s="10">
        <v>63.77158738485614</v>
      </c>
      <c r="M141" s="10">
        <v>69.966140841842886</v>
      </c>
      <c r="N141" s="10">
        <v>65.184544195705939</v>
      </c>
    </row>
    <row r="142" spans="1:14" x14ac:dyDescent="0.25">
      <c r="A142" s="8">
        <v>34</v>
      </c>
      <c r="B142" s="10">
        <v>51</v>
      </c>
      <c r="C142" s="10">
        <v>56.174688166605925</v>
      </c>
      <c r="D142" s="10">
        <v>53.967272558865993</v>
      </c>
      <c r="E142" s="10">
        <v>59.968014207599659</v>
      </c>
      <c r="F142" s="10">
        <v>58.764634337410001</v>
      </c>
      <c r="G142" s="10">
        <v>63.699784851967628</v>
      </c>
      <c r="H142" s="10">
        <v>78.584419294159204</v>
      </c>
      <c r="I142" s="10">
        <v>80.631558207096816</v>
      </c>
      <c r="J142" s="10">
        <v>71.650060307726832</v>
      </c>
      <c r="K142" s="10">
        <v>77.951674608509336</v>
      </c>
      <c r="L142" s="10">
        <v>67.925775537924025</v>
      </c>
      <c r="M142" s="10">
        <v>66.740965890169761</v>
      </c>
      <c r="N142" s="10">
        <v>72.675335849347945</v>
      </c>
    </row>
    <row r="143" spans="1:14" x14ac:dyDescent="0.25">
      <c r="A143" s="8">
        <v>35</v>
      </c>
      <c r="B143" s="10">
        <v>48</v>
      </c>
      <c r="C143" s="10">
        <v>51.734703100279951</v>
      </c>
      <c r="D143" s="10">
        <v>56.990791099917246</v>
      </c>
      <c r="E143" s="10">
        <v>55.209604195514451</v>
      </c>
      <c r="F143" s="10">
        <v>60.615574535110454</v>
      </c>
      <c r="G143" s="10">
        <v>59.615354543246767</v>
      </c>
      <c r="H143" s="10">
        <v>64.699691683330855</v>
      </c>
      <c r="I143" s="10">
        <v>79.26967883609899</v>
      </c>
      <c r="J143" s="10">
        <v>81.721672592838402</v>
      </c>
      <c r="K143" s="10">
        <v>73.101614943410823</v>
      </c>
      <c r="L143" s="10">
        <v>78.699012378517196</v>
      </c>
      <c r="M143" s="10">
        <v>68.803516663223178</v>
      </c>
      <c r="N143" s="10">
        <v>67.58012214899172</v>
      </c>
    </row>
    <row r="144" spans="1:14" x14ac:dyDescent="0.25">
      <c r="A144" s="8">
        <v>36</v>
      </c>
      <c r="B144" s="10">
        <v>45</v>
      </c>
      <c r="C144" s="10">
        <v>52.391802176683917</v>
      </c>
      <c r="D144" s="10">
        <v>55.215693072212332</v>
      </c>
      <c r="E144" s="10">
        <v>59.848171931567464</v>
      </c>
      <c r="F144" s="10">
        <v>58.62451824566589</v>
      </c>
      <c r="G144" s="10">
        <v>63.860064145293073</v>
      </c>
      <c r="H144" s="10">
        <v>63.554381066566194</v>
      </c>
      <c r="I144" s="10">
        <v>68.559647245300525</v>
      </c>
      <c r="J144" s="10">
        <v>82.639183240446854</v>
      </c>
      <c r="K144" s="10">
        <v>85.244201990688651</v>
      </c>
      <c r="L144" s="10">
        <v>77.096176568821548</v>
      </c>
      <c r="M144" s="10">
        <v>81.775580771088087</v>
      </c>
      <c r="N144" s="10">
        <v>72.141589348273769</v>
      </c>
    </row>
    <row r="145" spans="1:14" x14ac:dyDescent="0.25">
      <c r="A145" s="8">
        <v>37</v>
      </c>
      <c r="B145" s="10">
        <v>52</v>
      </c>
      <c r="C145" s="10">
        <v>47.81366099484724</v>
      </c>
      <c r="D145" s="10">
        <v>55.351771297514752</v>
      </c>
      <c r="E145" s="10">
        <v>57.792367715206886</v>
      </c>
      <c r="F145" s="10">
        <v>62.073478216941723</v>
      </c>
      <c r="G145" s="10">
        <v>61.082482979103339</v>
      </c>
      <c r="H145" s="10">
        <v>66.444981846559372</v>
      </c>
      <c r="I145" s="10">
        <v>66.307839924711857</v>
      </c>
      <c r="J145" s="10">
        <v>71.419976753695394</v>
      </c>
      <c r="K145" s="10">
        <v>85.070002326261687</v>
      </c>
      <c r="L145" s="10">
        <v>87.955212889498114</v>
      </c>
      <c r="M145" s="10">
        <v>80.080577144208405</v>
      </c>
      <c r="N145" s="10">
        <v>83.986202226512731</v>
      </c>
    </row>
    <row r="146" spans="1:14" x14ac:dyDescent="0.25">
      <c r="A146" s="8">
        <v>38</v>
      </c>
      <c r="B146" s="10">
        <v>52</v>
      </c>
      <c r="C146" s="10">
        <v>57.491187962796147</v>
      </c>
      <c r="D146" s="10">
        <v>53.221156110496644</v>
      </c>
      <c r="E146" s="10">
        <v>60.298249210961579</v>
      </c>
      <c r="F146" s="10">
        <v>62.957838805656493</v>
      </c>
      <c r="G146" s="10">
        <v>67.033193396808727</v>
      </c>
      <c r="H146" s="10">
        <v>66.406657302642657</v>
      </c>
      <c r="I146" s="10">
        <v>71.690810248307642</v>
      </c>
      <c r="J146" s="10">
        <v>71.685387167419279</v>
      </c>
      <c r="K146" s="10">
        <v>76.848460811559491</v>
      </c>
      <c r="L146" s="10">
        <v>90.34169038915654</v>
      </c>
      <c r="M146" s="10">
        <v>93.416605423813479</v>
      </c>
      <c r="N146" s="10">
        <v>85.741103040651396</v>
      </c>
    </row>
    <row r="147" spans="1:14" x14ac:dyDescent="0.25">
      <c r="A147" s="8">
        <v>39</v>
      </c>
      <c r="B147" s="10">
        <v>83</v>
      </c>
      <c r="C147" s="10">
        <v>57.858245663594701</v>
      </c>
      <c r="D147" s="10">
        <v>63.259397626763764</v>
      </c>
      <c r="E147" s="10">
        <v>58.83789601684736</v>
      </c>
      <c r="F147" s="10">
        <v>66.063664768115515</v>
      </c>
      <c r="G147" s="10">
        <v>68.800193811502567</v>
      </c>
      <c r="H147" s="10">
        <v>72.911354628267077</v>
      </c>
      <c r="I147" s="10">
        <v>72.221068629006965</v>
      </c>
      <c r="J147" s="10">
        <v>77.556550524717679</v>
      </c>
      <c r="K147" s="10">
        <v>77.834850769738736</v>
      </c>
      <c r="L147" s="10">
        <v>82.989437416795496</v>
      </c>
      <c r="M147" s="10">
        <v>96.21648346720373</v>
      </c>
      <c r="N147" s="10">
        <v>99.543824474278281</v>
      </c>
    </row>
    <row r="148" spans="1:14" x14ac:dyDescent="0.25">
      <c r="A148" s="8">
        <v>40</v>
      </c>
      <c r="B148" s="10">
        <v>79</v>
      </c>
      <c r="C148" s="10">
        <v>87.070927905249036</v>
      </c>
      <c r="D148" s="10">
        <v>62.551385723446565</v>
      </c>
      <c r="E148" s="10">
        <v>68.386177068019819</v>
      </c>
      <c r="F148" s="10">
        <v>63.608434216682618</v>
      </c>
      <c r="G148" s="10">
        <v>70.653009354251125</v>
      </c>
      <c r="H148" s="10">
        <v>73.688129543940832</v>
      </c>
      <c r="I148" s="10">
        <v>77.65915143341482</v>
      </c>
      <c r="J148" s="10">
        <v>77.145049009451895</v>
      </c>
      <c r="K148" s="10">
        <v>82.411319377111411</v>
      </c>
      <c r="L148" s="10">
        <v>82.775884799585398</v>
      </c>
      <c r="M148" s="10">
        <v>88.155301411084835</v>
      </c>
      <c r="N148" s="10">
        <v>101.1619843579539</v>
      </c>
    </row>
    <row r="149" spans="1:14" x14ac:dyDescent="0.25">
      <c r="A149" s="8">
        <v>41</v>
      </c>
      <c r="B149" s="10">
        <v>82</v>
      </c>
      <c r="C149" s="10">
        <v>83.558823764345803</v>
      </c>
      <c r="D149" s="10">
        <v>91.718287150441512</v>
      </c>
      <c r="E149" s="10">
        <v>67.306837107508741</v>
      </c>
      <c r="F149" s="10">
        <v>73.404115153733557</v>
      </c>
      <c r="G149" s="10">
        <v>68.501123911601908</v>
      </c>
      <c r="H149" s="10">
        <v>75.686929499305606</v>
      </c>
      <c r="I149" s="10">
        <v>78.707179092386255</v>
      </c>
      <c r="J149" s="10">
        <v>82.818929365787795</v>
      </c>
      <c r="K149" s="10">
        <v>82.476150125434629</v>
      </c>
      <c r="L149" s="10">
        <v>87.515044519436458</v>
      </c>
      <c r="M149" s="10">
        <v>87.83318760412817</v>
      </c>
      <c r="N149" s="10">
        <v>93.315726553166812</v>
      </c>
    </row>
    <row r="150" spans="1:14" x14ac:dyDescent="0.25">
      <c r="A150" s="8">
        <v>42</v>
      </c>
      <c r="B150" s="10">
        <v>89</v>
      </c>
      <c r="C150" s="10">
        <v>84.461596777741519</v>
      </c>
      <c r="D150" s="10">
        <v>86.526792227040801</v>
      </c>
      <c r="E150" s="10">
        <v>94.576707672160481</v>
      </c>
      <c r="F150" s="10">
        <v>70.850686988347462</v>
      </c>
      <c r="G150" s="10">
        <v>76.663048586221691</v>
      </c>
      <c r="H150" s="10">
        <v>71.905150539882214</v>
      </c>
      <c r="I150" s="10">
        <v>79.004977177059018</v>
      </c>
      <c r="J150" s="10">
        <v>82.00392455040371</v>
      </c>
      <c r="K150" s="10">
        <v>86.31788865406682</v>
      </c>
      <c r="L150" s="10">
        <v>86.007869532141342</v>
      </c>
      <c r="M150" s="10">
        <v>90.897125317147783</v>
      </c>
      <c r="N150" s="10">
        <v>91.356615059749359</v>
      </c>
    </row>
    <row r="151" spans="1:14" x14ac:dyDescent="0.25">
      <c r="A151" s="8">
        <v>43</v>
      </c>
      <c r="B151" s="10">
        <v>76</v>
      </c>
      <c r="C151" s="10">
        <v>91.346585854790021</v>
      </c>
      <c r="D151" s="10">
        <v>86.682192548686089</v>
      </c>
      <c r="E151" s="10">
        <v>88.401980813937939</v>
      </c>
      <c r="F151" s="10">
        <v>96.84817101867003</v>
      </c>
      <c r="G151" s="10">
        <v>73.45062978840437</v>
      </c>
      <c r="H151" s="10">
        <v>79.377798691695773</v>
      </c>
      <c r="I151" s="10">
        <v>74.693462305463555</v>
      </c>
      <c r="J151" s="10">
        <v>81.596246267317042</v>
      </c>
      <c r="K151" s="10">
        <v>84.657148287906992</v>
      </c>
      <c r="L151" s="10">
        <v>89.220717683594287</v>
      </c>
      <c r="M151" s="10">
        <v>88.798898166691004</v>
      </c>
      <c r="N151" s="10">
        <v>93.638449413583459</v>
      </c>
    </row>
    <row r="152" spans="1:14" x14ac:dyDescent="0.25">
      <c r="A152" s="8">
        <v>44</v>
      </c>
      <c r="B152" s="10">
        <v>81</v>
      </c>
      <c r="C152" s="10">
        <v>79.68177992159012</v>
      </c>
      <c r="D152" s="10">
        <v>94.552858769609657</v>
      </c>
      <c r="E152" s="10">
        <v>89.656056491363827</v>
      </c>
      <c r="F152" s="10">
        <v>91.514427089995735</v>
      </c>
      <c r="G152" s="10">
        <v>99.816950892692375</v>
      </c>
      <c r="H152" s="10">
        <v>76.802774231633947</v>
      </c>
      <c r="I152" s="10">
        <v>82.728971242276657</v>
      </c>
      <c r="J152" s="10">
        <v>78.204763163876137</v>
      </c>
      <c r="K152" s="10">
        <v>84.978282212780641</v>
      </c>
      <c r="L152" s="10">
        <v>87.887433070989786</v>
      </c>
      <c r="M152" s="10">
        <v>92.572350050641219</v>
      </c>
      <c r="N152" s="10">
        <v>92.211343867089738</v>
      </c>
    </row>
    <row r="153" spans="1:14" x14ac:dyDescent="0.25">
      <c r="A153" s="8">
        <v>45</v>
      </c>
      <c r="B153" s="10">
        <v>94</v>
      </c>
      <c r="C153" s="10">
        <v>82.182566481535844</v>
      </c>
      <c r="D153" s="10">
        <v>80.369882793711184</v>
      </c>
      <c r="E153" s="10">
        <v>95.632504724229875</v>
      </c>
      <c r="F153" s="10">
        <v>90.6454373970424</v>
      </c>
      <c r="G153" s="10">
        <v>92.510168326518297</v>
      </c>
      <c r="H153" s="10">
        <v>100.80556300230799</v>
      </c>
      <c r="I153" s="10">
        <v>78.109837310795825</v>
      </c>
      <c r="J153" s="10">
        <v>84.206255889341548</v>
      </c>
      <c r="K153" s="10">
        <v>79.829134382112898</v>
      </c>
      <c r="L153" s="10">
        <v>86.334531918823728</v>
      </c>
      <c r="M153" s="10">
        <v>89.024352682775145</v>
      </c>
      <c r="N153" s="10">
        <v>93.872021211698879</v>
      </c>
    </row>
    <row r="154" spans="1:14" x14ac:dyDescent="0.25">
      <c r="A154" s="8">
        <v>46</v>
      </c>
      <c r="B154" s="10">
        <v>136</v>
      </c>
      <c r="C154" s="10">
        <v>94.873132503105225</v>
      </c>
      <c r="D154" s="10">
        <v>83.310266393781106</v>
      </c>
      <c r="E154" s="10">
        <v>81.593117545768905</v>
      </c>
      <c r="F154" s="10">
        <v>96.648358730088177</v>
      </c>
      <c r="G154" s="10">
        <v>91.80914319030073</v>
      </c>
      <c r="H154" s="10">
        <v>93.568735842983244</v>
      </c>
      <c r="I154" s="10">
        <v>102.09659885560571</v>
      </c>
      <c r="J154" s="10">
        <v>79.647530880061652</v>
      </c>
      <c r="K154" s="10">
        <v>85.703542057807084</v>
      </c>
      <c r="L154" s="10">
        <v>81.372371278306744</v>
      </c>
      <c r="M154" s="10">
        <v>87.933015885066609</v>
      </c>
      <c r="N154" s="10">
        <v>90.471710519756257</v>
      </c>
    </row>
    <row r="155" spans="1:14" x14ac:dyDescent="0.25">
      <c r="A155" s="8">
        <v>47</v>
      </c>
      <c r="B155" s="10">
        <v>77</v>
      </c>
      <c r="C155" s="10">
        <v>135.3838557794343</v>
      </c>
      <c r="D155" s="10">
        <v>94.793650043084057</v>
      </c>
      <c r="E155" s="10">
        <v>83.699206024606781</v>
      </c>
      <c r="F155" s="10">
        <v>81.51313774457131</v>
      </c>
      <c r="G155" s="10">
        <v>96.31177000752372</v>
      </c>
      <c r="H155" s="10">
        <v>91.579431441140585</v>
      </c>
      <c r="I155" s="10">
        <v>93.318308463479511</v>
      </c>
      <c r="J155" s="10">
        <v>101.77803316455532</v>
      </c>
      <c r="K155" s="10">
        <v>79.873474025478714</v>
      </c>
      <c r="L155" s="10">
        <v>85.787998583230902</v>
      </c>
      <c r="M155" s="10">
        <v>81.547371776023653</v>
      </c>
      <c r="N155" s="10">
        <v>87.876944936553699</v>
      </c>
    </row>
    <row r="156" spans="1:14" x14ac:dyDescent="0.25">
      <c r="A156" s="8">
        <v>48</v>
      </c>
      <c r="B156" s="10">
        <v>116</v>
      </c>
      <c r="C156" s="10">
        <v>78.433710140836254</v>
      </c>
      <c r="D156" s="10">
        <v>135.51514776780039</v>
      </c>
      <c r="E156" s="10">
        <v>95.793202563285448</v>
      </c>
      <c r="F156" s="10">
        <v>84.687462179994512</v>
      </c>
      <c r="G156" s="10">
        <v>82.629149626514973</v>
      </c>
      <c r="H156" s="10">
        <v>97.165478821851295</v>
      </c>
      <c r="I156" s="10">
        <v>92.455129556794205</v>
      </c>
      <c r="J156" s="10">
        <v>94.066826804431244</v>
      </c>
      <c r="K156" s="10">
        <v>102.39296725259007</v>
      </c>
      <c r="L156" s="10">
        <v>81.011466912876145</v>
      </c>
      <c r="M156" s="10">
        <v>86.838385133144286</v>
      </c>
      <c r="N156" s="10">
        <v>82.863025953676456</v>
      </c>
    </row>
    <row r="157" spans="1:14" x14ac:dyDescent="0.25">
      <c r="A157" s="8">
        <v>49</v>
      </c>
      <c r="B157" s="10">
        <v>114</v>
      </c>
      <c r="C157" s="10">
        <v>115.18521217310857</v>
      </c>
      <c r="D157" s="10">
        <v>78.528317637530463</v>
      </c>
      <c r="E157" s="10">
        <v>134.4452910698422</v>
      </c>
      <c r="F157" s="10">
        <v>95.343272184375977</v>
      </c>
      <c r="G157" s="10">
        <v>84.601945030816623</v>
      </c>
      <c r="H157" s="10">
        <v>82.478384383521487</v>
      </c>
      <c r="I157" s="10">
        <v>96.684420421500619</v>
      </c>
      <c r="J157" s="10">
        <v>91.966768875807873</v>
      </c>
      <c r="K157" s="10">
        <v>93.421080926780121</v>
      </c>
      <c r="L157" s="10">
        <v>101.8692296921284</v>
      </c>
      <c r="M157" s="10">
        <v>80.818903245590718</v>
      </c>
      <c r="N157" s="10">
        <v>86.759412958001704</v>
      </c>
    </row>
    <row r="158" spans="1:14" x14ac:dyDescent="0.25">
      <c r="A158" s="8">
        <v>50</v>
      </c>
      <c r="B158" s="10">
        <v>99</v>
      </c>
      <c r="C158" s="10">
        <v>113.53370676588305</v>
      </c>
      <c r="D158" s="10">
        <v>114.37082837879815</v>
      </c>
      <c r="E158" s="10">
        <v>78.696058494768167</v>
      </c>
      <c r="F158" s="10">
        <v>133.11477951902876</v>
      </c>
      <c r="G158" s="10">
        <v>94.834884433991064</v>
      </c>
      <c r="H158" s="10">
        <v>84.210938387481988</v>
      </c>
      <c r="I158" s="10">
        <v>82.018065992497299</v>
      </c>
      <c r="J158" s="10">
        <v>96.18619376006977</v>
      </c>
      <c r="K158" s="10">
        <v>91.37988918677236</v>
      </c>
      <c r="L158" s="10">
        <v>92.582878571741745</v>
      </c>
      <c r="M158" s="10">
        <v>101.36607893280863</v>
      </c>
      <c r="N158" s="10">
        <v>80.660284917676847</v>
      </c>
    </row>
    <row r="159" spans="1:14" x14ac:dyDescent="0.25">
      <c r="A159" s="8">
        <v>51</v>
      </c>
      <c r="B159" s="10">
        <v>117</v>
      </c>
      <c r="C159" s="10">
        <v>98.102925830712991</v>
      </c>
      <c r="D159" s="10">
        <v>112.534857466251</v>
      </c>
      <c r="E159" s="10">
        <v>113.3665956362633</v>
      </c>
      <c r="F159" s="10">
        <v>78.336055366083443</v>
      </c>
      <c r="G159" s="10">
        <v>131.56510270112744</v>
      </c>
      <c r="H159" s="10">
        <v>94.186326865241014</v>
      </c>
      <c r="I159" s="10">
        <v>83.426613365062011</v>
      </c>
      <c r="J159" s="10">
        <v>81.653856827603363</v>
      </c>
      <c r="K159" s="10">
        <v>95.466121730113329</v>
      </c>
      <c r="L159" s="10">
        <v>90.730457472855122</v>
      </c>
      <c r="M159" s="10">
        <v>91.612559913266495</v>
      </c>
      <c r="N159" s="10">
        <v>100.59975397892646</v>
      </c>
    </row>
    <row r="160" spans="1:14" x14ac:dyDescent="0.25">
      <c r="A160" s="8">
        <v>52</v>
      </c>
      <c r="B160" s="10">
        <v>100</v>
      </c>
      <c r="C160" s="10">
        <v>116.76422420799716</v>
      </c>
      <c r="D160" s="10">
        <v>98.084805463798858</v>
      </c>
      <c r="E160" s="10">
        <v>112.43415141724283</v>
      </c>
      <c r="F160" s="10">
        <v>113.40241328836288</v>
      </c>
      <c r="G160" s="10">
        <v>79.097891465664858</v>
      </c>
      <c r="H160" s="10">
        <v>131.06901564716745</v>
      </c>
      <c r="I160" s="10">
        <v>94.292379534089321</v>
      </c>
      <c r="J160" s="10">
        <v>83.849586826139074</v>
      </c>
      <c r="K160" s="10">
        <v>82.040196397469629</v>
      </c>
      <c r="L160" s="10">
        <v>95.669335402221151</v>
      </c>
      <c r="M160" s="10">
        <v>90.986758567629224</v>
      </c>
      <c r="N160" s="10">
        <v>91.717214743019028</v>
      </c>
    </row>
    <row r="161" spans="1:14" x14ac:dyDescent="0.25">
      <c r="A161" s="8">
        <v>53</v>
      </c>
      <c r="B161" s="10">
        <v>144</v>
      </c>
      <c r="C161" s="10">
        <v>100.57407156092196</v>
      </c>
      <c r="D161" s="10">
        <v>116.48166850117032</v>
      </c>
      <c r="E161" s="10">
        <v>98.199264138163784</v>
      </c>
      <c r="F161" s="10">
        <v>112.51913746906831</v>
      </c>
      <c r="G161" s="10">
        <v>113.53188939469599</v>
      </c>
      <c r="H161" s="10">
        <v>79.51906987806467</v>
      </c>
      <c r="I161" s="10">
        <v>130.53206454036422</v>
      </c>
      <c r="J161" s="10">
        <v>94.480132897128613</v>
      </c>
      <c r="K161" s="10">
        <v>84.034988604284479</v>
      </c>
      <c r="L161" s="10">
        <v>82.335230367007583</v>
      </c>
      <c r="M161" s="10">
        <v>95.761156279325718</v>
      </c>
      <c r="N161" s="10">
        <v>91.077809058327219</v>
      </c>
    </row>
    <row r="162" spans="1:14" x14ac:dyDescent="0.25">
      <c r="A162" s="8">
        <v>54</v>
      </c>
      <c r="B162" s="10">
        <v>95</v>
      </c>
      <c r="C162" s="10">
        <v>140.93492870684531</v>
      </c>
      <c r="D162" s="10">
        <v>98.124726077608884</v>
      </c>
      <c r="E162" s="10">
        <v>113.80602011652329</v>
      </c>
      <c r="F162" s="10">
        <v>96.104660023634963</v>
      </c>
      <c r="G162" s="10">
        <v>110.12871368495395</v>
      </c>
      <c r="H162" s="10">
        <v>111.03204606866741</v>
      </c>
      <c r="I162" s="10">
        <v>77.849746474767358</v>
      </c>
      <c r="J162" s="10">
        <v>127.47790202018129</v>
      </c>
      <c r="K162" s="10">
        <v>92.218320859618203</v>
      </c>
      <c r="L162" s="10">
        <v>82.284345483247336</v>
      </c>
      <c r="M162" s="10">
        <v>80.671053214349953</v>
      </c>
      <c r="N162" s="10">
        <v>93.74289764667337</v>
      </c>
    </row>
    <row r="163" spans="1:14" x14ac:dyDescent="0.25">
      <c r="A163" s="8">
        <v>55</v>
      </c>
      <c r="B163" s="10">
        <v>117</v>
      </c>
      <c r="C163" s="10">
        <v>93.229857287266626</v>
      </c>
      <c r="D163" s="10">
        <v>138.04137389048816</v>
      </c>
      <c r="E163" s="10">
        <v>96.28175629504932</v>
      </c>
      <c r="F163" s="10">
        <v>111.67029602393737</v>
      </c>
      <c r="G163" s="10">
        <v>94.348874819811101</v>
      </c>
      <c r="H163" s="10">
        <v>108.11596675167468</v>
      </c>
      <c r="I163" s="10">
        <v>108.95882265230308</v>
      </c>
      <c r="J163" s="10">
        <v>76.515662761180607</v>
      </c>
      <c r="K163" s="10">
        <v>124.93274406086415</v>
      </c>
      <c r="L163" s="10">
        <v>90.424362504585673</v>
      </c>
      <c r="M163" s="10">
        <v>80.629408371438927</v>
      </c>
      <c r="N163" s="10">
        <v>79.16752376016214</v>
      </c>
    </row>
    <row r="164" spans="1:14" x14ac:dyDescent="0.25">
      <c r="A164" s="8">
        <v>56</v>
      </c>
      <c r="B164" s="10">
        <v>106</v>
      </c>
      <c r="C164" s="10">
        <v>115.87147854759172</v>
      </c>
      <c r="D164" s="10">
        <v>92.87509984647447</v>
      </c>
      <c r="E164" s="10">
        <v>136.8623946572352</v>
      </c>
      <c r="F164" s="10">
        <v>95.757862325104995</v>
      </c>
      <c r="G164" s="10">
        <v>111.01972783939762</v>
      </c>
      <c r="H164" s="10">
        <v>93.905095204039</v>
      </c>
      <c r="I164" s="10">
        <v>107.47365360901945</v>
      </c>
      <c r="J164" s="10">
        <v>108.18780982384378</v>
      </c>
      <c r="K164" s="10">
        <v>76.584011375464414</v>
      </c>
      <c r="L164" s="10">
        <v>124.00476720560643</v>
      </c>
      <c r="M164" s="10">
        <v>90.017744769189932</v>
      </c>
      <c r="N164" s="10">
        <v>80.401592078040309</v>
      </c>
    </row>
    <row r="165" spans="1:14" x14ac:dyDescent="0.25">
      <c r="A165" s="8">
        <v>57</v>
      </c>
      <c r="B165" s="10">
        <v>101</v>
      </c>
      <c r="C165" s="10">
        <v>104.42147553618429</v>
      </c>
      <c r="D165" s="10">
        <v>114.34329482496506</v>
      </c>
      <c r="E165" s="10">
        <v>91.892756152383953</v>
      </c>
      <c r="F165" s="10">
        <v>135.08691778331414</v>
      </c>
      <c r="G165" s="10">
        <v>94.702592467277853</v>
      </c>
      <c r="H165" s="10">
        <v>109.62654986344613</v>
      </c>
      <c r="I165" s="10">
        <v>92.849635902070276</v>
      </c>
      <c r="J165" s="10">
        <v>106.09737373890094</v>
      </c>
      <c r="K165" s="10">
        <v>106.90624129084219</v>
      </c>
      <c r="L165" s="10">
        <v>75.989134957544891</v>
      </c>
      <c r="M165" s="10">
        <v>122.35577506955957</v>
      </c>
      <c r="N165" s="10">
        <v>88.846267138448468</v>
      </c>
    </row>
    <row r="166" spans="1:14" x14ac:dyDescent="0.25">
      <c r="A166" s="8">
        <v>58</v>
      </c>
      <c r="B166" s="10">
        <v>91</v>
      </c>
      <c r="C166" s="10">
        <v>101.31979380908143</v>
      </c>
      <c r="D166" s="10">
        <v>104.97385165035206</v>
      </c>
      <c r="E166" s="10">
        <v>114.76354386250019</v>
      </c>
      <c r="F166" s="10">
        <v>92.576717689798059</v>
      </c>
      <c r="G166" s="10">
        <v>135.20175106059568</v>
      </c>
      <c r="H166" s="10">
        <v>95.525678314894492</v>
      </c>
      <c r="I166" s="10">
        <v>110.25776950297653</v>
      </c>
      <c r="J166" s="10">
        <v>93.558221369843451</v>
      </c>
      <c r="K166" s="10">
        <v>106.71837778845722</v>
      </c>
      <c r="L166" s="10">
        <v>107.46274628397421</v>
      </c>
      <c r="M166" s="10">
        <v>77.108048059710214</v>
      </c>
      <c r="N166" s="10">
        <v>122.49809737752054</v>
      </c>
    </row>
    <row r="167" spans="1:14" x14ac:dyDescent="0.25">
      <c r="A167" s="8">
        <v>59</v>
      </c>
      <c r="B167" s="10">
        <v>112</v>
      </c>
      <c r="C167" s="10">
        <v>90.564931169333207</v>
      </c>
      <c r="D167" s="10">
        <v>100.7603588290913</v>
      </c>
      <c r="E167" s="10">
        <v>104.54650299611058</v>
      </c>
      <c r="F167" s="10">
        <v>114.37910377272456</v>
      </c>
      <c r="G167" s="10">
        <v>92.674795413793191</v>
      </c>
      <c r="H167" s="10">
        <v>134.57730273455857</v>
      </c>
      <c r="I167" s="10">
        <v>95.376082536209353</v>
      </c>
      <c r="J167" s="10">
        <v>109.70778464632288</v>
      </c>
      <c r="K167" s="10">
        <v>93.477256291096239</v>
      </c>
      <c r="L167" s="10">
        <v>106.49589289567497</v>
      </c>
      <c r="M167" s="10">
        <v>107.17243619413493</v>
      </c>
      <c r="N167" s="10">
        <v>77.217483590613512</v>
      </c>
    </row>
    <row r="168" spans="1:14" x14ac:dyDescent="0.25">
      <c r="A168" s="8">
        <v>60</v>
      </c>
      <c r="B168" s="10">
        <v>92</v>
      </c>
      <c r="C168" s="10">
        <v>108.45652409462282</v>
      </c>
      <c r="D168" s="10">
        <v>87.741232765671541</v>
      </c>
      <c r="E168" s="10">
        <v>97.692488160123105</v>
      </c>
      <c r="F168" s="10">
        <v>101.42330477891547</v>
      </c>
      <c r="G168" s="10">
        <v>110.89728300665749</v>
      </c>
      <c r="H168" s="10">
        <v>89.888651780156508</v>
      </c>
      <c r="I168" s="10">
        <v>130.88956735332448</v>
      </c>
      <c r="J168" s="10">
        <v>92.614779953002895</v>
      </c>
      <c r="K168" s="10">
        <v>106.50110784100397</v>
      </c>
      <c r="L168" s="10">
        <v>90.716206586345791</v>
      </c>
      <c r="M168" s="10">
        <v>103.44010280131941</v>
      </c>
      <c r="N168" s="10">
        <v>104.08482055873252</v>
      </c>
    </row>
    <row r="169" spans="1:14" x14ac:dyDescent="0.25">
      <c r="A169" s="8">
        <v>61</v>
      </c>
      <c r="B169" s="10">
        <v>84</v>
      </c>
      <c r="C169" s="10">
        <v>90.755434980650421</v>
      </c>
      <c r="D169" s="10">
        <v>106.99914872270749</v>
      </c>
      <c r="E169" s="10">
        <v>86.521030422022463</v>
      </c>
      <c r="F169" s="10">
        <v>96.507757168769572</v>
      </c>
      <c r="G169" s="10">
        <v>100.23777279251844</v>
      </c>
      <c r="H169" s="10">
        <v>109.38680705414119</v>
      </c>
      <c r="I169" s="10">
        <v>89.046671144693249</v>
      </c>
      <c r="J169" s="10">
        <v>129.28665073962071</v>
      </c>
      <c r="K169" s="10">
        <v>91.721927829410816</v>
      </c>
      <c r="L169" s="10">
        <v>105.24199151437115</v>
      </c>
      <c r="M169" s="10">
        <v>89.672360772993869</v>
      </c>
      <c r="N169" s="10">
        <v>102.20854702801329</v>
      </c>
    </row>
    <row r="170" spans="1:14" x14ac:dyDescent="0.25">
      <c r="A170" s="8">
        <v>62</v>
      </c>
      <c r="B170" s="10">
        <v>77</v>
      </c>
      <c r="C170" s="10">
        <v>83.073945723224213</v>
      </c>
      <c r="D170" s="10">
        <v>89.682207431019663</v>
      </c>
      <c r="E170" s="10">
        <v>105.8808732123629</v>
      </c>
      <c r="F170" s="10">
        <v>85.810823727272705</v>
      </c>
      <c r="G170" s="10">
        <v>95.555695910500461</v>
      </c>
      <c r="H170" s="10">
        <v>99.276293659803642</v>
      </c>
      <c r="I170" s="10">
        <v>108.24793653030767</v>
      </c>
      <c r="J170" s="10">
        <v>88.288917789288789</v>
      </c>
      <c r="K170" s="10">
        <v>127.94414724392448</v>
      </c>
      <c r="L170" s="10">
        <v>90.977183941150003</v>
      </c>
      <c r="M170" s="10">
        <v>104.38715018467329</v>
      </c>
      <c r="N170" s="10">
        <v>88.997522442903744</v>
      </c>
    </row>
    <row r="171" spans="1:14" x14ac:dyDescent="0.25">
      <c r="A171" s="8">
        <v>63</v>
      </c>
      <c r="B171" s="10">
        <v>94</v>
      </c>
      <c r="C171" s="10">
        <v>74.765391099518141</v>
      </c>
      <c r="D171" s="10">
        <v>80.295056826641527</v>
      </c>
      <c r="E171" s="10">
        <v>86.896877558709264</v>
      </c>
      <c r="F171" s="10">
        <v>102.60328403255342</v>
      </c>
      <c r="G171" s="10">
        <v>83.158615264308537</v>
      </c>
      <c r="H171" s="10">
        <v>92.752146787507186</v>
      </c>
      <c r="I171" s="10">
        <v>96.54584878013182</v>
      </c>
      <c r="J171" s="10">
        <v>105.213491451651</v>
      </c>
      <c r="K171" s="10">
        <v>85.849155192533772</v>
      </c>
      <c r="L171" s="10">
        <v>124.46158358943762</v>
      </c>
      <c r="M171" s="10">
        <v>88.342739817896586</v>
      </c>
      <c r="N171" s="10">
        <v>101.41518920281412</v>
      </c>
    </row>
    <row r="172" spans="1:14" x14ac:dyDescent="0.25">
      <c r="A172" s="8">
        <v>64</v>
      </c>
      <c r="B172" s="10">
        <v>88</v>
      </c>
      <c r="C172" s="10">
        <v>92.732010883476065</v>
      </c>
      <c r="D172" s="10">
        <v>74.034856949067105</v>
      </c>
      <c r="E172" s="10">
        <v>79.337466474207517</v>
      </c>
      <c r="F172" s="10">
        <v>85.809950500410636</v>
      </c>
      <c r="G172" s="10">
        <v>101.25294188282791</v>
      </c>
      <c r="H172" s="10">
        <v>82.141372065093293</v>
      </c>
      <c r="I172" s="10">
        <v>91.737233910216801</v>
      </c>
      <c r="J172" s="10">
        <v>95.526784971327771</v>
      </c>
      <c r="K172" s="10">
        <v>103.95204730621032</v>
      </c>
      <c r="L172" s="10">
        <v>85.029012765614624</v>
      </c>
      <c r="M172" s="10">
        <v>123.03102089030827</v>
      </c>
      <c r="N172" s="10">
        <v>87.572546871287898</v>
      </c>
    </row>
    <row r="173" spans="1:14" x14ac:dyDescent="0.25">
      <c r="A173" s="8">
        <v>65</v>
      </c>
      <c r="B173" s="10">
        <v>91</v>
      </c>
      <c r="C173" s="10">
        <v>87.222717045101362</v>
      </c>
      <c r="D173" s="10">
        <v>92.081159413423805</v>
      </c>
      <c r="E173" s="10">
        <v>73.922727165068878</v>
      </c>
      <c r="F173" s="10">
        <v>79.086788361621146</v>
      </c>
      <c r="G173" s="10">
        <v>85.418105012081639</v>
      </c>
      <c r="H173" s="10">
        <v>100.62179876450361</v>
      </c>
      <c r="I173" s="10">
        <v>81.844912926674283</v>
      </c>
      <c r="J173" s="10">
        <v>91.378195189098307</v>
      </c>
      <c r="K173" s="10">
        <v>95.049594818946119</v>
      </c>
      <c r="L173" s="10">
        <v>103.43233340357446</v>
      </c>
      <c r="M173" s="10">
        <v>84.810148717293615</v>
      </c>
      <c r="N173" s="10">
        <v>122.25184893023336</v>
      </c>
    </row>
    <row r="174" spans="1:14" x14ac:dyDescent="0.25">
      <c r="A174" s="8">
        <v>66</v>
      </c>
      <c r="B174" s="10">
        <v>71</v>
      </c>
      <c r="C174" s="10">
        <v>88.464131052069817</v>
      </c>
      <c r="D174" s="10">
        <v>84.930775443441163</v>
      </c>
      <c r="E174" s="10">
        <v>89.750036601811104</v>
      </c>
      <c r="F174" s="10">
        <v>72.361381631782578</v>
      </c>
      <c r="G174" s="10">
        <v>77.287949341215793</v>
      </c>
      <c r="H174" s="10">
        <v>83.44459907060731</v>
      </c>
      <c r="I174" s="10">
        <v>98.191185239093826</v>
      </c>
      <c r="J174" s="10">
        <v>80.073796805918121</v>
      </c>
      <c r="K174" s="10">
        <v>89.43007508598923</v>
      </c>
      <c r="L174" s="10">
        <v>93.033029250705241</v>
      </c>
      <c r="M174" s="10">
        <v>101.24021875814972</v>
      </c>
      <c r="N174" s="10">
        <v>83.16292021446597</v>
      </c>
    </row>
    <row r="175" spans="1:14" x14ac:dyDescent="0.25">
      <c r="A175" s="8">
        <v>67</v>
      </c>
      <c r="B175" s="10">
        <v>93</v>
      </c>
      <c r="C175" s="10">
        <v>68.57185104545475</v>
      </c>
      <c r="D175" s="10">
        <v>85.543675052737925</v>
      </c>
      <c r="E175" s="10">
        <v>82.179089358135187</v>
      </c>
      <c r="F175" s="10">
        <v>86.522133953678249</v>
      </c>
      <c r="G175" s="10">
        <v>69.86644790209489</v>
      </c>
      <c r="H175" s="10">
        <v>74.767092323627196</v>
      </c>
      <c r="I175" s="10">
        <v>80.881333047702782</v>
      </c>
      <c r="J175" s="10">
        <v>95.108946141699619</v>
      </c>
      <c r="K175" s="10">
        <v>77.528018862165268</v>
      </c>
      <c r="L175" s="10">
        <v>86.615421026331589</v>
      </c>
      <c r="M175" s="10">
        <v>90.222283511016471</v>
      </c>
      <c r="N175" s="10">
        <v>98.149350397971872</v>
      </c>
    </row>
    <row r="176" spans="1:14" x14ac:dyDescent="0.25">
      <c r="A176" s="8">
        <v>68</v>
      </c>
      <c r="B176" s="10">
        <v>73</v>
      </c>
      <c r="C176" s="10">
        <v>91.49630274623172</v>
      </c>
      <c r="D176" s="10">
        <v>67.559640648203029</v>
      </c>
      <c r="E176" s="10">
        <v>84.454705497506524</v>
      </c>
      <c r="F176" s="10">
        <v>80.907146285384101</v>
      </c>
      <c r="G176" s="10">
        <v>85.176480613336338</v>
      </c>
      <c r="H176" s="10">
        <v>69.049830018007114</v>
      </c>
      <c r="I176" s="10">
        <v>73.81927663805422</v>
      </c>
      <c r="J176" s="10">
        <v>79.816849500592625</v>
      </c>
      <c r="K176" s="10">
        <v>93.762182802621339</v>
      </c>
      <c r="L176" s="10">
        <v>76.574507717040049</v>
      </c>
      <c r="M176" s="10">
        <v>85.552557023785965</v>
      </c>
      <c r="N176" s="10">
        <v>89.088982722223705</v>
      </c>
    </row>
    <row r="177" spans="1:14" x14ac:dyDescent="0.25">
      <c r="A177" s="8">
        <v>69</v>
      </c>
      <c r="B177" s="10">
        <v>89</v>
      </c>
      <c r="C177" s="10">
        <v>72.506265930907361</v>
      </c>
      <c r="D177" s="10">
        <v>90.681009943266616</v>
      </c>
      <c r="E177" s="10">
        <v>66.856055331298236</v>
      </c>
      <c r="F177" s="10">
        <v>83.613204724374981</v>
      </c>
      <c r="G177" s="10">
        <v>80.024234491043913</v>
      </c>
      <c r="H177" s="10">
        <v>84.37466369107068</v>
      </c>
      <c r="I177" s="10">
        <v>68.575577086152421</v>
      </c>
      <c r="J177" s="10">
        <v>73.251633809357131</v>
      </c>
      <c r="K177" s="10">
        <v>79.126179928659127</v>
      </c>
      <c r="L177" s="10">
        <v>92.863229637766139</v>
      </c>
      <c r="M177" s="10">
        <v>75.961672593248352</v>
      </c>
      <c r="N177" s="10">
        <v>84.884165254346101</v>
      </c>
    </row>
    <row r="178" spans="1:14" x14ac:dyDescent="0.25">
      <c r="A178" s="8">
        <v>70</v>
      </c>
      <c r="B178" s="10">
        <v>88</v>
      </c>
      <c r="C178" s="10">
        <v>88.142530543593708</v>
      </c>
      <c r="D178" s="10">
        <v>71.976265013409474</v>
      </c>
      <c r="E178" s="10">
        <v>89.761319449997245</v>
      </c>
      <c r="F178" s="10">
        <v>66.378354023248804</v>
      </c>
      <c r="G178" s="10">
        <v>83.027879299976888</v>
      </c>
      <c r="H178" s="10">
        <v>79.448884762548403</v>
      </c>
      <c r="I178" s="10">
        <v>83.874693005264888</v>
      </c>
      <c r="J178" s="10">
        <v>68.385593907796192</v>
      </c>
      <c r="K178" s="10">
        <v>73.031206516521166</v>
      </c>
      <c r="L178" s="10">
        <v>78.772127198842313</v>
      </c>
      <c r="M178" s="10">
        <v>92.405486290113942</v>
      </c>
      <c r="N178" s="10">
        <v>75.775034731407246</v>
      </c>
    </row>
    <row r="179" spans="1:14" x14ac:dyDescent="0.25">
      <c r="A179" s="8">
        <v>71</v>
      </c>
      <c r="B179" s="10">
        <v>110</v>
      </c>
      <c r="C179" s="10">
        <v>86.457526189971105</v>
      </c>
      <c r="D179" s="10">
        <v>86.509946092738261</v>
      </c>
      <c r="E179" s="10">
        <v>70.817216194281073</v>
      </c>
      <c r="F179" s="10">
        <v>88.158223050755097</v>
      </c>
      <c r="G179" s="10">
        <v>65.002592898637729</v>
      </c>
      <c r="H179" s="10">
        <v>81.418442220384364</v>
      </c>
      <c r="I179" s="10">
        <v>77.889171914940192</v>
      </c>
      <c r="J179" s="10">
        <v>82.270247587155609</v>
      </c>
      <c r="K179" s="10">
        <v>67.348467518465199</v>
      </c>
      <c r="L179" s="10">
        <v>71.804845271380245</v>
      </c>
      <c r="M179" s="10">
        <v>77.366197929993604</v>
      </c>
      <c r="N179" s="10">
        <v>90.719146921122544</v>
      </c>
    </row>
    <row r="180" spans="1:14" x14ac:dyDescent="0.25">
      <c r="A180" s="8">
        <v>72</v>
      </c>
      <c r="B180" s="10">
        <v>75</v>
      </c>
      <c r="C180" s="10">
        <v>107.54785292354948</v>
      </c>
      <c r="D180" s="10">
        <v>84.557021304119971</v>
      </c>
      <c r="E180" s="10">
        <v>84.545197101951644</v>
      </c>
      <c r="F180" s="10">
        <v>69.353378299393682</v>
      </c>
      <c r="G180" s="10">
        <v>86.237752805933553</v>
      </c>
      <c r="H180" s="10">
        <v>63.625543164485713</v>
      </c>
      <c r="I180" s="10">
        <v>79.678982879405496</v>
      </c>
      <c r="J180" s="10">
        <v>76.087433176745833</v>
      </c>
      <c r="K180" s="10">
        <v>80.398601247362691</v>
      </c>
      <c r="L180" s="10">
        <v>66.040011802421304</v>
      </c>
      <c r="M180" s="10">
        <v>70.296517288541381</v>
      </c>
      <c r="N180" s="10">
        <v>75.705016361492952</v>
      </c>
    </row>
    <row r="181" spans="1:14" x14ac:dyDescent="0.25">
      <c r="A181" s="8">
        <v>73</v>
      </c>
      <c r="B181" s="10">
        <v>68</v>
      </c>
      <c r="C181" s="10">
        <v>73.069714903458106</v>
      </c>
      <c r="D181" s="10">
        <v>104.55012212479048</v>
      </c>
      <c r="E181" s="10">
        <v>82.352068575566278</v>
      </c>
      <c r="F181" s="10">
        <v>82.072942644133519</v>
      </c>
      <c r="G181" s="10">
        <v>67.553939382028176</v>
      </c>
      <c r="H181" s="10">
        <v>83.956300047398614</v>
      </c>
      <c r="I181" s="10">
        <v>61.786059962067895</v>
      </c>
      <c r="J181" s="10">
        <v>77.580073979265023</v>
      </c>
      <c r="K181" s="10">
        <v>74.005564524773959</v>
      </c>
      <c r="L181" s="10">
        <v>78.121121592765874</v>
      </c>
      <c r="M181" s="10">
        <v>64.252204157430882</v>
      </c>
      <c r="N181" s="10">
        <v>68.46080338785292</v>
      </c>
    </row>
    <row r="182" spans="1:14" x14ac:dyDescent="0.25">
      <c r="A182" s="8">
        <v>74</v>
      </c>
      <c r="B182" s="10">
        <v>87</v>
      </c>
      <c r="C182" s="10">
        <v>67.119813137576131</v>
      </c>
      <c r="D182" s="10">
        <v>71.7547020775921</v>
      </c>
      <c r="E182" s="10">
        <v>102.54314877717613</v>
      </c>
      <c r="F182" s="10">
        <v>81.299490862309824</v>
      </c>
      <c r="G182" s="10">
        <v>80.880725661701092</v>
      </c>
      <c r="H182" s="10">
        <v>66.87652953784108</v>
      </c>
      <c r="I182" s="10">
        <v>82.863908922884093</v>
      </c>
      <c r="J182" s="10">
        <v>61.138922168191939</v>
      </c>
      <c r="K182" s="10">
        <v>76.578708409544731</v>
      </c>
      <c r="L182" s="10">
        <v>73.072695438271026</v>
      </c>
      <c r="M182" s="10">
        <v>77.155855121767559</v>
      </c>
      <c r="N182" s="10">
        <v>63.86642402674282</v>
      </c>
    </row>
    <row r="183" spans="1:14" x14ac:dyDescent="0.25">
      <c r="A183" s="8">
        <v>75</v>
      </c>
      <c r="B183" s="10">
        <v>66</v>
      </c>
      <c r="C183" s="10">
        <v>84.750617226618715</v>
      </c>
      <c r="D183" s="10">
        <v>65.641511922746361</v>
      </c>
      <c r="E183" s="10">
        <v>70.074700498674432</v>
      </c>
      <c r="F183" s="10">
        <v>100.02184516824262</v>
      </c>
      <c r="G183" s="10">
        <v>79.744727506773685</v>
      </c>
      <c r="H183" s="10">
        <v>79.063350778349118</v>
      </c>
      <c r="I183" s="10">
        <v>65.596626822616884</v>
      </c>
      <c r="J183" s="10">
        <v>81.156477333118119</v>
      </c>
      <c r="K183" s="10">
        <v>59.964147959643981</v>
      </c>
      <c r="L183" s="10">
        <v>75.048726833353157</v>
      </c>
      <c r="M183" s="10">
        <v>71.643016383460846</v>
      </c>
      <c r="N183" s="10">
        <v>75.679289230024793</v>
      </c>
    </row>
    <row r="184" spans="1:14" x14ac:dyDescent="0.25">
      <c r="A184" s="8">
        <v>76</v>
      </c>
      <c r="B184" s="10">
        <v>54</v>
      </c>
      <c r="C184" s="10">
        <v>65.226701546882865</v>
      </c>
      <c r="D184" s="10">
        <v>83.029007076560973</v>
      </c>
      <c r="E184" s="10">
        <v>64.640728135660424</v>
      </c>
      <c r="F184" s="10">
        <v>69.096383808193906</v>
      </c>
      <c r="G184" s="10">
        <v>98.02620882066924</v>
      </c>
      <c r="H184" s="10">
        <v>78.518586578732965</v>
      </c>
      <c r="I184" s="10">
        <v>77.820754551670788</v>
      </c>
      <c r="J184" s="10">
        <v>64.794213157905745</v>
      </c>
      <c r="K184" s="10">
        <v>79.963562701260372</v>
      </c>
      <c r="L184" s="10">
        <v>59.225293295623516</v>
      </c>
      <c r="M184" s="10">
        <v>74.051731725271807</v>
      </c>
      <c r="N184" s="10">
        <v>70.694247914391227</v>
      </c>
    </row>
    <row r="185" spans="1:14" x14ac:dyDescent="0.25">
      <c r="A185" s="8">
        <v>77</v>
      </c>
      <c r="B185" s="10">
        <v>63</v>
      </c>
      <c r="C185" s="10">
        <v>53.821745308822095</v>
      </c>
      <c r="D185" s="10">
        <v>64.534817998493409</v>
      </c>
      <c r="E185" s="10">
        <v>81.814275691161455</v>
      </c>
      <c r="F185" s="10">
        <v>64.13782864533573</v>
      </c>
      <c r="G185" s="10">
        <v>68.303322496088683</v>
      </c>
      <c r="H185" s="10">
        <v>96.590692313753564</v>
      </c>
      <c r="I185" s="10">
        <v>77.767617012124703</v>
      </c>
      <c r="J185" s="10">
        <v>77.067530280283549</v>
      </c>
      <c r="K185" s="10">
        <v>64.460950941914646</v>
      </c>
      <c r="L185" s="10">
        <v>79.275702288458135</v>
      </c>
      <c r="M185" s="10">
        <v>58.95820215663683</v>
      </c>
      <c r="N185" s="10">
        <v>73.632263176395568</v>
      </c>
    </row>
    <row r="186" spans="1:14" x14ac:dyDescent="0.25">
      <c r="A186" s="8">
        <v>78</v>
      </c>
      <c r="B186" s="10">
        <v>47</v>
      </c>
      <c r="C186" s="10">
        <v>61.887551827466737</v>
      </c>
      <c r="D186" s="10">
        <v>53.11818866583593</v>
      </c>
      <c r="E186" s="10">
        <v>63.551446404743295</v>
      </c>
      <c r="F186" s="10">
        <v>80.35051626852632</v>
      </c>
      <c r="G186" s="10">
        <v>63.370683735603265</v>
      </c>
      <c r="H186" s="10">
        <v>67.261509093272053</v>
      </c>
      <c r="I186" s="10">
        <v>94.766058699579474</v>
      </c>
      <c r="J186" s="10">
        <v>76.768598253734069</v>
      </c>
      <c r="K186" s="10">
        <v>75.906891504877862</v>
      </c>
      <c r="L186" s="10">
        <v>63.810890395797017</v>
      </c>
      <c r="M186" s="10">
        <v>78.194068686911521</v>
      </c>
      <c r="N186" s="10">
        <v>58.519652919386544</v>
      </c>
    </row>
    <row r="187" spans="1:14" x14ac:dyDescent="0.25">
      <c r="A187" s="8">
        <v>79</v>
      </c>
      <c r="B187" s="10">
        <v>45</v>
      </c>
      <c r="C187" s="10">
        <v>45.321024940168947</v>
      </c>
      <c r="D187" s="10">
        <v>59.127626280227155</v>
      </c>
      <c r="E187" s="10">
        <v>51.069463542237138</v>
      </c>
      <c r="F187" s="10">
        <v>60.978087426504601</v>
      </c>
      <c r="G187" s="10">
        <v>77.033763149093986</v>
      </c>
      <c r="H187" s="10">
        <v>61.087981362581544</v>
      </c>
      <c r="I187" s="10">
        <v>64.627786040944486</v>
      </c>
      <c r="J187" s="10">
        <v>91.184519206285557</v>
      </c>
      <c r="K187" s="10">
        <v>74.071510632245193</v>
      </c>
      <c r="L187" s="10">
        <v>73.008673967561535</v>
      </c>
      <c r="M187" s="10">
        <v>61.64668800308467</v>
      </c>
      <c r="N187" s="10">
        <v>75.448159961888038</v>
      </c>
    </row>
    <row r="188" spans="1:14" x14ac:dyDescent="0.25">
      <c r="A188" s="8">
        <v>80</v>
      </c>
      <c r="B188" s="10">
        <v>68</v>
      </c>
      <c r="C188" s="10">
        <v>43.510368514825245</v>
      </c>
      <c r="D188" s="10">
        <v>43.768931591136649</v>
      </c>
      <c r="E188" s="10">
        <v>56.830671566182467</v>
      </c>
      <c r="F188" s="10">
        <v>49.231773555007621</v>
      </c>
      <c r="G188" s="10">
        <v>58.643066864883515</v>
      </c>
      <c r="H188" s="10">
        <v>73.930028559607052</v>
      </c>
      <c r="I188" s="10">
        <v>59.038501699603835</v>
      </c>
      <c r="J188" s="10">
        <v>62.231443410120306</v>
      </c>
      <c r="K188" s="10">
        <v>87.581705967352676</v>
      </c>
      <c r="L188" s="10">
        <v>71.583265089039301</v>
      </c>
      <c r="M188" s="10">
        <v>70.516306437694652</v>
      </c>
      <c r="N188" s="10">
        <v>59.744500134610604</v>
      </c>
    </row>
    <row r="189" spans="1:14" x14ac:dyDescent="0.25">
      <c r="A189" s="8">
        <v>81</v>
      </c>
      <c r="B189" s="10">
        <v>50</v>
      </c>
      <c r="C189" s="10">
        <v>66.415225409478097</v>
      </c>
      <c r="D189" s="10">
        <v>43.24087181983797</v>
      </c>
      <c r="E189" s="10">
        <v>43.410800638530468</v>
      </c>
      <c r="F189" s="10">
        <v>55.850203156446156</v>
      </c>
      <c r="G189" s="10">
        <v>48.461512253256195</v>
      </c>
      <c r="H189" s="10">
        <v>57.595450393926527</v>
      </c>
      <c r="I189" s="10">
        <v>72.236534490583011</v>
      </c>
      <c r="J189" s="10">
        <v>58.080075255663871</v>
      </c>
      <c r="K189" s="10">
        <v>61.092071525323249</v>
      </c>
      <c r="L189" s="10">
        <v>85.610784537117695</v>
      </c>
      <c r="M189" s="10">
        <v>70.548247427985842</v>
      </c>
      <c r="N189" s="10">
        <v>69.279067988979634</v>
      </c>
    </row>
    <row r="190" spans="1:14" x14ac:dyDescent="0.25">
      <c r="A190" s="8">
        <v>82</v>
      </c>
      <c r="B190" s="10">
        <v>43</v>
      </c>
      <c r="C190" s="10">
        <v>48.718371487010579</v>
      </c>
      <c r="D190" s="10">
        <v>63.860745489121811</v>
      </c>
      <c r="E190" s="10">
        <v>42.375681783718555</v>
      </c>
      <c r="F190" s="10">
        <v>42.609366936156412</v>
      </c>
      <c r="G190" s="10">
        <v>54.133470799847998</v>
      </c>
      <c r="H190" s="10">
        <v>46.980810487129567</v>
      </c>
      <c r="I190" s="10">
        <v>55.79360909539357</v>
      </c>
      <c r="J190" s="10">
        <v>69.705982449331813</v>
      </c>
      <c r="K190" s="10">
        <v>56.419501799099443</v>
      </c>
      <c r="L190" s="10">
        <v>59.215411201219887</v>
      </c>
      <c r="M190" s="10">
        <v>82.371734662518477</v>
      </c>
      <c r="N190" s="10">
        <v>68.654258585741744</v>
      </c>
    </row>
    <row r="191" spans="1:14" x14ac:dyDescent="0.25">
      <c r="A191" s="8">
        <v>83</v>
      </c>
      <c r="B191" s="10">
        <v>40</v>
      </c>
      <c r="C191" s="10">
        <v>40.683810702826783</v>
      </c>
      <c r="D191" s="10">
        <v>46.238121633918155</v>
      </c>
      <c r="E191" s="10">
        <v>60.17211637524936</v>
      </c>
      <c r="F191" s="10">
        <v>40.476938505747093</v>
      </c>
      <c r="G191" s="10">
        <v>40.791393311697121</v>
      </c>
      <c r="H191" s="10">
        <v>51.270896218931611</v>
      </c>
      <c r="I191" s="10">
        <v>44.596895417618207</v>
      </c>
      <c r="J191" s="10">
        <v>52.922661817590111</v>
      </c>
      <c r="K191" s="10">
        <v>66.041462012310205</v>
      </c>
      <c r="L191" s="10">
        <v>53.870830108664187</v>
      </c>
      <c r="M191" s="10">
        <v>56.28840018878082</v>
      </c>
      <c r="N191" s="10">
        <v>78.084057461811526</v>
      </c>
    </row>
    <row r="192" spans="1:14" x14ac:dyDescent="0.25">
      <c r="A192" s="8">
        <v>84</v>
      </c>
      <c r="B192" s="10">
        <v>34</v>
      </c>
      <c r="C192" s="10">
        <v>38.021418970658281</v>
      </c>
      <c r="D192" s="10">
        <v>38.918518216705245</v>
      </c>
      <c r="E192" s="10">
        <v>44.057314299394342</v>
      </c>
      <c r="F192" s="10">
        <v>57.02234105475614</v>
      </c>
      <c r="G192" s="10">
        <v>38.674950412598371</v>
      </c>
      <c r="H192" s="10">
        <v>39.069356856919008</v>
      </c>
      <c r="I192" s="10">
        <v>48.915198999410947</v>
      </c>
      <c r="J192" s="10">
        <v>42.549219411015081</v>
      </c>
      <c r="K192" s="10">
        <v>50.555552505986775</v>
      </c>
      <c r="L192" s="10">
        <v>62.637758909581621</v>
      </c>
      <c r="M192" s="10">
        <v>51.656825869695702</v>
      </c>
      <c r="N192" s="10">
        <v>53.590581404385965</v>
      </c>
    </row>
    <row r="193" spans="1:15" x14ac:dyDescent="0.25">
      <c r="A193" s="8">
        <v>85</v>
      </c>
      <c r="B193" s="10">
        <v>37</v>
      </c>
      <c r="C193" s="10">
        <v>31.635879594332078</v>
      </c>
      <c r="D193" s="10">
        <v>35.434059305432115</v>
      </c>
      <c r="E193" s="10">
        <v>36.504641669737858</v>
      </c>
      <c r="F193" s="10">
        <v>41.072474755025894</v>
      </c>
      <c r="G193" s="10">
        <v>52.844950227683704</v>
      </c>
      <c r="H193" s="10">
        <v>36.11641661622587</v>
      </c>
      <c r="I193" s="10">
        <v>36.691669684868721</v>
      </c>
      <c r="J193" s="10">
        <v>45.79470057095039</v>
      </c>
      <c r="K193" s="10">
        <v>39.916178943270431</v>
      </c>
      <c r="L193" s="10">
        <v>47.197842137621379</v>
      </c>
      <c r="M193" s="10">
        <v>58.48530438792239</v>
      </c>
      <c r="N193" s="10">
        <v>48.602361008390979</v>
      </c>
    </row>
    <row r="194" spans="1:15" x14ac:dyDescent="0.25">
      <c r="A194" s="8">
        <v>86</v>
      </c>
      <c r="B194" s="10">
        <v>21</v>
      </c>
      <c r="C194" s="10">
        <v>34.814446835896568</v>
      </c>
      <c r="D194" s="10">
        <v>30.410321132925333</v>
      </c>
      <c r="E194" s="10">
        <v>33.742229119619822</v>
      </c>
      <c r="F194" s="10">
        <v>34.706726358312785</v>
      </c>
      <c r="G194" s="10">
        <v>39.033816149229018</v>
      </c>
      <c r="H194" s="10">
        <v>49.539813595758368</v>
      </c>
      <c r="I194" s="10">
        <v>34.560595491777086</v>
      </c>
      <c r="J194" s="10">
        <v>35.103224702668491</v>
      </c>
      <c r="K194" s="10">
        <v>43.323875441573414</v>
      </c>
      <c r="L194" s="10">
        <v>37.766830089033775</v>
      </c>
      <c r="M194" s="10">
        <v>44.717526246357572</v>
      </c>
      <c r="N194" s="10">
        <v>54.971530657516958</v>
      </c>
    </row>
    <row r="195" spans="1:15" x14ac:dyDescent="0.25">
      <c r="A195" s="8">
        <v>87</v>
      </c>
      <c r="B195" s="10">
        <v>27</v>
      </c>
      <c r="C195" s="10">
        <v>19.263805735221275</v>
      </c>
      <c r="D195" s="10">
        <v>31.486826464231939</v>
      </c>
      <c r="E195" s="10">
        <v>27.654008600740738</v>
      </c>
      <c r="F195" s="10">
        <v>30.788161404853678</v>
      </c>
      <c r="G195" s="10">
        <v>31.776544897468952</v>
      </c>
      <c r="H195" s="10">
        <v>35.650115914613977</v>
      </c>
      <c r="I195" s="10">
        <v>45.001930138420356</v>
      </c>
      <c r="J195" s="10">
        <v>31.630878505201824</v>
      </c>
      <c r="K195" s="10">
        <v>32.128734127334148</v>
      </c>
      <c r="L195" s="10">
        <v>39.621125493464085</v>
      </c>
      <c r="M195" s="10">
        <v>34.617476986225178</v>
      </c>
      <c r="N195" s="10">
        <v>40.880418249311468</v>
      </c>
    </row>
    <row r="196" spans="1:15" x14ac:dyDescent="0.25">
      <c r="A196" s="8">
        <v>88</v>
      </c>
      <c r="B196" s="10">
        <v>22</v>
      </c>
      <c r="C196" s="10">
        <v>24.404909724876916</v>
      </c>
      <c r="D196" s="10">
        <v>17.913574117036358</v>
      </c>
      <c r="E196" s="10">
        <v>28.402922179015352</v>
      </c>
      <c r="F196" s="10">
        <v>25.213404780763859</v>
      </c>
      <c r="G196" s="10">
        <v>27.917485679377098</v>
      </c>
      <c r="H196" s="10">
        <v>28.815361521292711</v>
      </c>
      <c r="I196" s="10">
        <v>32.425926448584107</v>
      </c>
      <c r="J196" s="10">
        <v>40.659385909021871</v>
      </c>
      <c r="K196" s="10">
        <v>28.92207937816023</v>
      </c>
      <c r="L196" s="10">
        <v>29.449451155703521</v>
      </c>
      <c r="M196" s="10">
        <v>35.977524259028975</v>
      </c>
      <c r="N196" s="10">
        <v>31.475785007688735</v>
      </c>
    </row>
    <row r="197" spans="1:15" x14ac:dyDescent="0.25">
      <c r="A197" s="8">
        <v>89</v>
      </c>
      <c r="B197" s="10">
        <v>13</v>
      </c>
      <c r="C197" s="10">
        <v>21.914433163240417</v>
      </c>
      <c r="D197" s="10">
        <v>23.9435800521108</v>
      </c>
      <c r="E197" s="10">
        <v>18.210925571036007</v>
      </c>
      <c r="F197" s="10">
        <v>27.394572610743754</v>
      </c>
      <c r="G197" s="10">
        <v>24.79437774370561</v>
      </c>
      <c r="H197" s="10">
        <v>27.253823565151244</v>
      </c>
      <c r="I197" s="10">
        <v>28.166539918432775</v>
      </c>
      <c r="J197" s="10">
        <v>31.39275105244085</v>
      </c>
      <c r="K197" s="10">
        <v>38.428764554062127</v>
      </c>
      <c r="L197" s="10">
        <v>28.119143140993465</v>
      </c>
      <c r="M197" s="10">
        <v>28.808365486639712</v>
      </c>
      <c r="N197" s="10">
        <v>34.429607056847381</v>
      </c>
    </row>
    <row r="198" spans="1:15" x14ac:dyDescent="0.25">
      <c r="A198" s="8" t="s">
        <v>12</v>
      </c>
      <c r="B198" s="10">
        <v>67</v>
      </c>
      <c r="C198" s="10">
        <v>72.955129033168987</v>
      </c>
      <c r="D198" s="10">
        <v>85.062752169435626</v>
      </c>
      <c r="E198" s="10">
        <v>98.609603734377416</v>
      </c>
      <c r="F198" s="10">
        <v>104.54545696377623</v>
      </c>
      <c r="G198" s="10">
        <v>119.41245603564489</v>
      </c>
      <c r="H198" s="10">
        <v>128.35853171701208</v>
      </c>
      <c r="I198" s="10">
        <v>139.268849470085</v>
      </c>
      <c r="J198" s="10">
        <v>150.90779393460119</v>
      </c>
      <c r="K198" s="10">
        <v>161.86139567417288</v>
      </c>
      <c r="L198" s="10">
        <v>180.33389285519971</v>
      </c>
      <c r="M198" s="10">
        <v>189.73347013821311</v>
      </c>
      <c r="N198" s="10">
        <v>197.15819060720588</v>
      </c>
    </row>
    <row r="200" spans="1:15" ht="15.75" x14ac:dyDescent="0.25">
      <c r="A200" s="3" t="s">
        <v>9</v>
      </c>
    </row>
    <row r="201" spans="1:15" ht="15.75" x14ac:dyDescent="0.25">
      <c r="A201" s="3" t="s">
        <v>21</v>
      </c>
    </row>
    <row r="202" spans="1:15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5" x14ac:dyDescent="0.25">
      <c r="A204" s="2" t="s">
        <v>14</v>
      </c>
    </row>
    <row r="205" spans="1:15" x14ac:dyDescent="0.25">
      <c r="A205" s="2" t="s">
        <v>11</v>
      </c>
      <c r="B205" s="9">
        <f>SUM(B206:B296)</f>
        <v>7600</v>
      </c>
      <c r="C205" s="9">
        <f t="shared" ref="C205:N205" si="93">SUM(C206:C296)</f>
        <v>7648.7476838906441</v>
      </c>
      <c r="D205" s="9">
        <f t="shared" si="93"/>
        <v>7683.7435277851482</v>
      </c>
      <c r="E205" s="9">
        <f t="shared" si="93"/>
        <v>7723.5706656843322</v>
      </c>
      <c r="F205" s="9">
        <f t="shared" si="93"/>
        <v>7756.6179183267095</v>
      </c>
      <c r="G205" s="9">
        <f t="shared" si="93"/>
        <v>7785.9349777262305</v>
      </c>
      <c r="H205" s="9">
        <f t="shared" si="93"/>
        <v>7816.5744940896229</v>
      </c>
      <c r="I205" s="9">
        <f t="shared" si="93"/>
        <v>7847.31010111861</v>
      </c>
      <c r="J205" s="9">
        <f t="shared" si="93"/>
        <v>7880.2926594538521</v>
      </c>
      <c r="K205" s="9">
        <f t="shared" si="93"/>
        <v>7906.0647822928058</v>
      </c>
      <c r="L205" s="9">
        <f t="shared" si="93"/>
        <v>7934.2128455658612</v>
      </c>
      <c r="M205" s="9">
        <f t="shared" si="93"/>
        <v>7957.4083955280475</v>
      </c>
      <c r="N205" s="9">
        <f t="shared" si="93"/>
        <v>7985.6463160757912</v>
      </c>
      <c r="O205" s="9"/>
    </row>
    <row r="206" spans="1:15" x14ac:dyDescent="0.25">
      <c r="A206" s="8">
        <v>0</v>
      </c>
      <c r="B206" s="10">
        <v>69</v>
      </c>
      <c r="C206" s="10">
        <v>57.764599101802041</v>
      </c>
      <c r="D206" s="10">
        <v>58.141179175787308</v>
      </c>
      <c r="E206" s="10">
        <v>57.744420817097229</v>
      </c>
      <c r="F206" s="10">
        <v>57.516697347971366</v>
      </c>
      <c r="G206" s="10">
        <v>57.663878855348408</v>
      </c>
      <c r="H206" s="10">
        <v>57.922551297154712</v>
      </c>
      <c r="I206" s="10">
        <v>58.282251778501312</v>
      </c>
      <c r="J206" s="10">
        <v>58.282752097946116</v>
      </c>
      <c r="K206" s="10">
        <v>58.896974961298028</v>
      </c>
      <c r="L206" s="10">
        <v>59.652294222919572</v>
      </c>
      <c r="M206" s="10">
        <v>59.832247028944558</v>
      </c>
      <c r="N206" s="10">
        <v>60.940155067883673</v>
      </c>
    </row>
    <row r="207" spans="1:15" x14ac:dyDescent="0.25">
      <c r="A207" s="8">
        <v>1</v>
      </c>
      <c r="B207" s="10">
        <v>65</v>
      </c>
      <c r="C207" s="10">
        <v>75.11088340217232</v>
      </c>
      <c r="D207" s="10">
        <v>63.928426022822528</v>
      </c>
      <c r="E207" s="10">
        <v>64.296651073034738</v>
      </c>
      <c r="F207" s="10">
        <v>63.920911112779635</v>
      </c>
      <c r="G207" s="10">
        <v>63.773874067091647</v>
      </c>
      <c r="H207" s="10">
        <v>63.700445259076943</v>
      </c>
      <c r="I207" s="10">
        <v>63.957206014144482</v>
      </c>
      <c r="J207" s="10">
        <v>64.314669517246557</v>
      </c>
      <c r="K207" s="10">
        <v>64.307582069017954</v>
      </c>
      <c r="L207" s="10">
        <v>64.919386343189501</v>
      </c>
      <c r="M207" s="10">
        <v>65.673570073642821</v>
      </c>
      <c r="N207" s="10">
        <v>65.846296703911023</v>
      </c>
    </row>
    <row r="208" spans="1:15" x14ac:dyDescent="0.25">
      <c r="A208" s="8">
        <v>2</v>
      </c>
      <c r="B208" s="10">
        <v>73</v>
      </c>
      <c r="C208" s="10">
        <v>69.962216084576426</v>
      </c>
      <c r="D208" s="10">
        <v>79.917341082075012</v>
      </c>
      <c r="E208" s="10">
        <v>68.4521341208834</v>
      </c>
      <c r="F208" s="10">
        <v>68.958916486134342</v>
      </c>
      <c r="G208" s="10">
        <v>68.672340390217016</v>
      </c>
      <c r="H208" s="10">
        <v>68.406221592653097</v>
      </c>
      <c r="I208" s="10">
        <v>68.329894289182675</v>
      </c>
      <c r="J208" s="10">
        <v>68.589380583607465</v>
      </c>
      <c r="K208" s="10">
        <v>68.948222293159219</v>
      </c>
      <c r="L208" s="10">
        <v>68.937749453269248</v>
      </c>
      <c r="M208" s="10">
        <v>69.550205694278105</v>
      </c>
      <c r="N208" s="10">
        <v>70.305727425937178</v>
      </c>
    </row>
    <row r="209" spans="1:14" x14ac:dyDescent="0.25">
      <c r="A209" s="8">
        <v>3</v>
      </c>
      <c r="B209" s="10">
        <v>76</v>
      </c>
      <c r="C209" s="10">
        <v>79.136608252787795</v>
      </c>
      <c r="D209" s="10">
        <v>75.508633048994213</v>
      </c>
      <c r="E209" s="10">
        <v>85.021909153229842</v>
      </c>
      <c r="F209" s="10">
        <v>73.603697550594248</v>
      </c>
      <c r="G209" s="10">
        <v>74.209180746480371</v>
      </c>
      <c r="H209" s="10">
        <v>74.03633226385557</v>
      </c>
      <c r="I209" s="10">
        <v>73.662104321713912</v>
      </c>
      <c r="J209" s="10">
        <v>73.588245204681598</v>
      </c>
      <c r="K209" s="10">
        <v>73.854013488938861</v>
      </c>
      <c r="L209" s="10">
        <v>74.215602504313551</v>
      </c>
      <c r="M209" s="10">
        <v>74.20593055126335</v>
      </c>
      <c r="N209" s="10">
        <v>74.822831195519456</v>
      </c>
    </row>
    <row r="210" spans="1:14" x14ac:dyDescent="0.25">
      <c r="A210" s="8">
        <v>4</v>
      </c>
      <c r="B210" s="10">
        <v>91</v>
      </c>
      <c r="C210" s="10">
        <v>81.281060835210099</v>
      </c>
      <c r="D210" s="10">
        <v>84.440501124414553</v>
      </c>
      <c r="E210" s="10">
        <v>80.497085210147674</v>
      </c>
      <c r="F210" s="10">
        <v>89.692897587307257</v>
      </c>
      <c r="G210" s="10">
        <v>78.139160559310582</v>
      </c>
      <c r="H210" s="10">
        <v>78.99177677442367</v>
      </c>
      <c r="I210" s="10">
        <v>78.826650848994291</v>
      </c>
      <c r="J210" s="10">
        <v>78.458543105556686</v>
      </c>
      <c r="K210" s="10">
        <v>78.389924058049516</v>
      </c>
      <c r="L210" s="10">
        <v>78.663059620901109</v>
      </c>
      <c r="M210" s="10">
        <v>79.031341642702444</v>
      </c>
      <c r="N210" s="10">
        <v>79.023698206057432</v>
      </c>
    </row>
    <row r="211" spans="1:14" x14ac:dyDescent="0.25">
      <c r="A211" s="8">
        <v>5</v>
      </c>
      <c r="B211" s="10">
        <v>89</v>
      </c>
      <c r="C211" s="10">
        <v>95.68362297472251</v>
      </c>
      <c r="D211" s="10">
        <v>85.855994804989038</v>
      </c>
      <c r="E211" s="10">
        <v>89.099138839229013</v>
      </c>
      <c r="F211" s="10">
        <v>85.076248856441978</v>
      </c>
      <c r="G211" s="10">
        <v>94.107449918875034</v>
      </c>
      <c r="H211" s="10">
        <v>82.430617277935113</v>
      </c>
      <c r="I211" s="10">
        <v>83.318090578292598</v>
      </c>
      <c r="J211" s="10">
        <v>83.162552631678295</v>
      </c>
      <c r="K211" s="10">
        <v>82.797153230615038</v>
      </c>
      <c r="L211" s="10">
        <v>82.709028858254641</v>
      </c>
      <c r="M211" s="10">
        <v>82.974594940942083</v>
      </c>
      <c r="N211" s="10">
        <v>83.336649021350112</v>
      </c>
    </row>
    <row r="212" spans="1:14" x14ac:dyDescent="0.25">
      <c r="A212" s="8">
        <v>6</v>
      </c>
      <c r="B212" s="10">
        <v>70</v>
      </c>
      <c r="C212" s="10">
        <v>92.802162729237068</v>
      </c>
      <c r="D212" s="10">
        <v>99.428488705394287</v>
      </c>
      <c r="E212" s="10">
        <v>89.581531447913804</v>
      </c>
      <c r="F212" s="10">
        <v>92.590686265788833</v>
      </c>
      <c r="G212" s="10">
        <v>88.517153033630279</v>
      </c>
      <c r="H212" s="10">
        <v>97.494679115621068</v>
      </c>
      <c r="I212" s="10">
        <v>85.820503409083216</v>
      </c>
      <c r="J212" s="10">
        <v>86.724556351366687</v>
      </c>
      <c r="K212" s="10">
        <v>86.576346841383454</v>
      </c>
      <c r="L212" s="10">
        <v>86.194739979733527</v>
      </c>
      <c r="M212" s="10">
        <v>86.098890825536969</v>
      </c>
      <c r="N212" s="10">
        <v>86.362353133597139</v>
      </c>
    </row>
    <row r="213" spans="1:14" x14ac:dyDescent="0.25">
      <c r="A213" s="8">
        <v>7</v>
      </c>
      <c r="B213" s="10">
        <v>91</v>
      </c>
      <c r="C213" s="10">
        <v>74.453659276783256</v>
      </c>
      <c r="D213" s="10">
        <v>97.003881871581882</v>
      </c>
      <c r="E213" s="10">
        <v>103.64500163878321</v>
      </c>
      <c r="F213" s="10">
        <v>93.832180173359092</v>
      </c>
      <c r="G213" s="10">
        <v>96.478253687368507</v>
      </c>
      <c r="H213" s="10">
        <v>92.477393514561214</v>
      </c>
      <c r="I213" s="10">
        <v>101.34051109367125</v>
      </c>
      <c r="J213" s="10">
        <v>89.601535055636319</v>
      </c>
      <c r="K213" s="10">
        <v>90.510622525900757</v>
      </c>
      <c r="L213" s="10">
        <v>90.503132071740751</v>
      </c>
      <c r="M213" s="10">
        <v>90.119411090885833</v>
      </c>
      <c r="N213" s="10">
        <v>89.873647114796398</v>
      </c>
    </row>
    <row r="214" spans="1:14" x14ac:dyDescent="0.25">
      <c r="A214" s="8">
        <v>8</v>
      </c>
      <c r="B214" s="10">
        <v>112</v>
      </c>
      <c r="C214" s="10">
        <v>93.872974507031131</v>
      </c>
      <c r="D214" s="10">
        <v>77.553104919774526</v>
      </c>
      <c r="E214" s="10">
        <v>99.808699110903675</v>
      </c>
      <c r="F214" s="10">
        <v>106.4723857298672</v>
      </c>
      <c r="G214" s="10">
        <v>96.76761981113853</v>
      </c>
      <c r="H214" s="10">
        <v>98.988082250453516</v>
      </c>
      <c r="I214" s="10">
        <v>95.222388797376794</v>
      </c>
      <c r="J214" s="10">
        <v>103.72679749451002</v>
      </c>
      <c r="K214" s="10">
        <v>92.121872366456429</v>
      </c>
      <c r="L214" s="10">
        <v>93.028939558647593</v>
      </c>
      <c r="M214" s="10">
        <v>93.024133112445242</v>
      </c>
      <c r="N214" s="10">
        <v>92.642780856873628</v>
      </c>
    </row>
    <row r="215" spans="1:14" x14ac:dyDescent="0.25">
      <c r="A215" s="8">
        <v>9</v>
      </c>
      <c r="B215" s="10">
        <v>78.000000000000014</v>
      </c>
      <c r="C215" s="10">
        <v>115.86234191084478</v>
      </c>
      <c r="D215" s="10">
        <v>97.944073138856211</v>
      </c>
      <c r="E215" s="10">
        <v>81.659061746653393</v>
      </c>
      <c r="F215" s="10">
        <v>103.86336997716917</v>
      </c>
      <c r="G215" s="10">
        <v>110.71598114379439</v>
      </c>
      <c r="H215" s="10">
        <v>100.96228601004755</v>
      </c>
      <c r="I215" s="10">
        <v>102.95180682981972</v>
      </c>
      <c r="J215" s="10">
        <v>99.21219321417334</v>
      </c>
      <c r="K215" s="10">
        <v>107.57817376045953</v>
      </c>
      <c r="L215" s="10">
        <v>96.027040204778189</v>
      </c>
      <c r="M215" s="10">
        <v>96.948557525422302</v>
      </c>
      <c r="N215" s="10">
        <v>96.950794107589147</v>
      </c>
    </row>
    <row r="216" spans="1:14" x14ac:dyDescent="0.25">
      <c r="A216" s="8">
        <v>10</v>
      </c>
      <c r="B216" s="10">
        <v>86</v>
      </c>
      <c r="C216" s="10">
        <v>81.046477923032768</v>
      </c>
      <c r="D216" s="10">
        <v>118.70272553925201</v>
      </c>
      <c r="E216" s="10">
        <v>100.91392502862388</v>
      </c>
      <c r="F216" s="10">
        <v>84.804579504057671</v>
      </c>
      <c r="G216" s="10">
        <v>106.80904055449749</v>
      </c>
      <c r="H216" s="10">
        <v>113.70453634667156</v>
      </c>
      <c r="I216" s="10">
        <v>103.90414950250728</v>
      </c>
      <c r="J216" s="10">
        <v>105.82239190977344</v>
      </c>
      <c r="K216" s="10">
        <v>102.13754750563001</v>
      </c>
      <c r="L216" s="10">
        <v>110.41756350987434</v>
      </c>
      <c r="M216" s="10">
        <v>98.809997459310736</v>
      </c>
      <c r="N216" s="10">
        <v>99.774478119530443</v>
      </c>
    </row>
    <row r="217" spans="1:14" x14ac:dyDescent="0.25">
      <c r="A217" s="8">
        <v>11</v>
      </c>
      <c r="B217" s="10">
        <v>96</v>
      </c>
      <c r="C217" s="10">
        <v>88.763123451692252</v>
      </c>
      <c r="D217" s="10">
        <v>83.641650807905123</v>
      </c>
      <c r="E217" s="10">
        <v>121.06342276528736</v>
      </c>
      <c r="F217" s="10">
        <v>103.65987910220605</v>
      </c>
      <c r="G217" s="10">
        <v>87.754660029560952</v>
      </c>
      <c r="H217" s="10">
        <v>109.56723273832795</v>
      </c>
      <c r="I217" s="10">
        <v>116.41463476193987</v>
      </c>
      <c r="J217" s="10">
        <v>106.65932127500379</v>
      </c>
      <c r="K217" s="10">
        <v>108.51230650535375</v>
      </c>
      <c r="L217" s="10">
        <v>104.74787492350312</v>
      </c>
      <c r="M217" s="10">
        <v>112.9232324590492</v>
      </c>
      <c r="N217" s="10">
        <v>101.40614642387055</v>
      </c>
    </row>
    <row r="218" spans="1:14" x14ac:dyDescent="0.25">
      <c r="A218" s="8">
        <v>12</v>
      </c>
      <c r="B218" s="10">
        <v>85</v>
      </c>
      <c r="C218" s="10">
        <v>97.571975785458378</v>
      </c>
      <c r="D218" s="10">
        <v>90.743933848392444</v>
      </c>
      <c r="E218" s="10">
        <v>85.949747341281409</v>
      </c>
      <c r="F218" s="10">
        <v>122.66526867566863</v>
      </c>
      <c r="G218" s="10">
        <v>105.71139306388544</v>
      </c>
      <c r="H218" s="10">
        <v>89.947982412090823</v>
      </c>
      <c r="I218" s="10">
        <v>111.55184267417421</v>
      </c>
      <c r="J218" s="10">
        <v>118.57866371772118</v>
      </c>
      <c r="K218" s="10">
        <v>108.89672004539003</v>
      </c>
      <c r="L218" s="10">
        <v>110.54524391904677</v>
      </c>
      <c r="M218" s="10">
        <v>106.81323179059959</v>
      </c>
      <c r="N218" s="10">
        <v>114.72502794865835</v>
      </c>
    </row>
    <row r="219" spans="1:14" x14ac:dyDescent="0.25">
      <c r="A219" s="8">
        <v>13</v>
      </c>
      <c r="B219" s="10">
        <v>91</v>
      </c>
      <c r="C219" s="10">
        <v>86.54010897184088</v>
      </c>
      <c r="D219" s="10">
        <v>99.091957855711939</v>
      </c>
      <c r="E219" s="10">
        <v>92.514798512701105</v>
      </c>
      <c r="F219" s="10">
        <v>87.570790178978385</v>
      </c>
      <c r="G219" s="10">
        <v>123.83162181910268</v>
      </c>
      <c r="H219" s="10">
        <v>107.38494608996729</v>
      </c>
      <c r="I219" s="10">
        <v>91.844785021272713</v>
      </c>
      <c r="J219" s="10">
        <v>113.13849072859011</v>
      </c>
      <c r="K219" s="10">
        <v>120.24053869193349</v>
      </c>
      <c r="L219" s="10">
        <v>110.62687035327558</v>
      </c>
      <c r="M219" s="10">
        <v>112.19294382671085</v>
      </c>
      <c r="N219" s="10">
        <v>108.35819156199341</v>
      </c>
    </row>
    <row r="220" spans="1:14" x14ac:dyDescent="0.25">
      <c r="A220" s="8">
        <v>14</v>
      </c>
      <c r="B220" s="10">
        <v>87</v>
      </c>
      <c r="C220" s="10">
        <v>90.699927161868288</v>
      </c>
      <c r="D220" s="10">
        <v>86.44227778311398</v>
      </c>
      <c r="E220" s="10">
        <v>98.76520213509346</v>
      </c>
      <c r="F220" s="10">
        <v>92.37571604152626</v>
      </c>
      <c r="G220" s="10">
        <v>87.416813523751046</v>
      </c>
      <c r="H220" s="10">
        <v>123.03357955320932</v>
      </c>
      <c r="I220" s="10">
        <v>107.10361048396145</v>
      </c>
      <c r="J220" s="10">
        <v>91.766565544746598</v>
      </c>
      <c r="K220" s="10">
        <v>112.87738626718965</v>
      </c>
      <c r="L220" s="10">
        <v>119.83699052507461</v>
      </c>
      <c r="M220" s="10">
        <v>110.46930607224337</v>
      </c>
      <c r="N220" s="10">
        <v>111.94224611988854</v>
      </c>
    </row>
    <row r="221" spans="1:14" x14ac:dyDescent="0.25">
      <c r="A221" s="8">
        <v>15</v>
      </c>
      <c r="B221" s="10">
        <v>82</v>
      </c>
      <c r="C221" s="10">
        <v>87.142378555884562</v>
      </c>
      <c r="D221" s="10">
        <v>90.898440638813554</v>
      </c>
      <c r="E221" s="10">
        <v>86.745134088657977</v>
      </c>
      <c r="F221" s="10">
        <v>98.818423327415829</v>
      </c>
      <c r="G221" s="10">
        <v>92.720713637454423</v>
      </c>
      <c r="H221" s="10">
        <v>87.673986770564113</v>
      </c>
      <c r="I221" s="10">
        <v>122.61930061532611</v>
      </c>
      <c r="J221" s="10">
        <v>107.35674557025783</v>
      </c>
      <c r="K221" s="10">
        <v>91.956188031165283</v>
      </c>
      <c r="L221" s="10">
        <v>112.94561136465374</v>
      </c>
      <c r="M221" s="10">
        <v>120.06463244480915</v>
      </c>
      <c r="N221" s="10">
        <v>110.56771974453584</v>
      </c>
    </row>
    <row r="222" spans="1:14" x14ac:dyDescent="0.25">
      <c r="A222" s="8">
        <v>16</v>
      </c>
      <c r="B222" s="10">
        <v>102</v>
      </c>
      <c r="C222" s="10">
        <v>81.235568747766678</v>
      </c>
      <c r="D222" s="10">
        <v>85.922424751580763</v>
      </c>
      <c r="E222" s="10">
        <v>89.85890101748565</v>
      </c>
      <c r="F222" s="10">
        <v>85.678418400488709</v>
      </c>
      <c r="G222" s="10">
        <v>97.426550660066923</v>
      </c>
      <c r="H222" s="10">
        <v>91.556938263012242</v>
      </c>
      <c r="I222" s="10">
        <v>86.739024362921995</v>
      </c>
      <c r="J222" s="10">
        <v>120.80235076685523</v>
      </c>
      <c r="K222" s="10">
        <v>105.85648985702559</v>
      </c>
      <c r="L222" s="10">
        <v>91.090773340599327</v>
      </c>
      <c r="M222" s="10">
        <v>111.76621434357857</v>
      </c>
      <c r="N222" s="10">
        <v>118.50857117822444</v>
      </c>
    </row>
    <row r="223" spans="1:14" x14ac:dyDescent="0.25">
      <c r="A223" s="8">
        <v>17</v>
      </c>
      <c r="B223" s="10">
        <v>88</v>
      </c>
      <c r="C223" s="10">
        <v>101.1335418491515</v>
      </c>
      <c r="D223" s="10">
        <v>81.469099799463208</v>
      </c>
      <c r="E223" s="10">
        <v>85.933227254415513</v>
      </c>
      <c r="F223" s="10">
        <v>89.571329011863824</v>
      </c>
      <c r="G223" s="10">
        <v>85.148663015039887</v>
      </c>
      <c r="H223" s="10">
        <v>96.906508153381111</v>
      </c>
      <c r="I223" s="10">
        <v>91.477402609843239</v>
      </c>
      <c r="J223" s="10">
        <v>86.678773702207138</v>
      </c>
      <c r="K223" s="10">
        <v>119.66778474966304</v>
      </c>
      <c r="L223" s="10">
        <v>105.38115026035392</v>
      </c>
      <c r="M223" s="10">
        <v>91.175920072081709</v>
      </c>
      <c r="N223" s="10">
        <v>111.25744274995114</v>
      </c>
    </row>
    <row r="224" spans="1:14" x14ac:dyDescent="0.25">
      <c r="A224" s="8">
        <v>18</v>
      </c>
      <c r="B224" s="10">
        <v>79</v>
      </c>
      <c r="C224" s="10">
        <v>74.974543603139921</v>
      </c>
      <c r="D224" s="10">
        <v>85.385084834822791</v>
      </c>
      <c r="E224" s="10">
        <v>69.628451993117253</v>
      </c>
      <c r="F224" s="10">
        <v>72.166989533243651</v>
      </c>
      <c r="G224" s="10">
        <v>75.81407422896622</v>
      </c>
      <c r="H224" s="10">
        <v>71.775053372578682</v>
      </c>
      <c r="I224" s="10">
        <v>82.145295549685812</v>
      </c>
      <c r="J224" s="10">
        <v>78.632255270818845</v>
      </c>
      <c r="K224" s="10">
        <v>73.756411559065967</v>
      </c>
      <c r="L224" s="10">
        <v>102.89555871455596</v>
      </c>
      <c r="M224" s="10">
        <v>91.599917735390264</v>
      </c>
      <c r="N224" s="10">
        <v>78.400774879846168</v>
      </c>
    </row>
    <row r="225" spans="1:14" x14ac:dyDescent="0.25">
      <c r="A225" s="8">
        <v>19</v>
      </c>
      <c r="B225" s="10">
        <v>84</v>
      </c>
      <c r="C225" s="10">
        <v>67.89256618570829</v>
      </c>
      <c r="D225" s="10">
        <v>65.051485079722056</v>
      </c>
      <c r="E225" s="10">
        <v>72.166039087052681</v>
      </c>
      <c r="F225" s="10">
        <v>59.725951849883351</v>
      </c>
      <c r="G225" s="10">
        <v>61.872363476955208</v>
      </c>
      <c r="H225" s="10">
        <v>64.338806894549236</v>
      </c>
      <c r="I225" s="10">
        <v>61.92625409614822</v>
      </c>
      <c r="J225" s="10">
        <v>70.329837556302465</v>
      </c>
      <c r="K225" s="10">
        <v>67.367910215749689</v>
      </c>
      <c r="L225" s="10">
        <v>65.214202049549158</v>
      </c>
      <c r="M225" s="10">
        <v>89.006548017356167</v>
      </c>
      <c r="N225" s="10">
        <v>78.601382845855468</v>
      </c>
    </row>
    <row r="226" spans="1:14" x14ac:dyDescent="0.25">
      <c r="A226" s="8">
        <v>20</v>
      </c>
      <c r="B226" s="10">
        <v>62</v>
      </c>
      <c r="C226" s="10">
        <v>77.203887471543169</v>
      </c>
      <c r="D226" s="10">
        <v>63.421545196859796</v>
      </c>
      <c r="E226" s="10">
        <v>61.540374667801927</v>
      </c>
      <c r="F226" s="10">
        <v>67.485937275813129</v>
      </c>
      <c r="G226" s="10">
        <v>57.730846808099777</v>
      </c>
      <c r="H226" s="10">
        <v>58.993067515697071</v>
      </c>
      <c r="I226" s="10">
        <v>61.333859681222393</v>
      </c>
      <c r="J226" s="10">
        <v>59.157709830433241</v>
      </c>
      <c r="K226" s="10">
        <v>66.032720598292002</v>
      </c>
      <c r="L226" s="10">
        <v>64.334520365981305</v>
      </c>
      <c r="M226" s="10">
        <v>62.298317311844606</v>
      </c>
      <c r="N226" s="10">
        <v>82.651642849361949</v>
      </c>
    </row>
    <row r="227" spans="1:14" x14ac:dyDescent="0.25">
      <c r="A227" s="8">
        <v>21</v>
      </c>
      <c r="B227" s="10">
        <v>57</v>
      </c>
      <c r="C227" s="10">
        <v>61.75216801520633</v>
      </c>
      <c r="D227" s="10">
        <v>74.742436694070406</v>
      </c>
      <c r="E227" s="10">
        <v>61.995170203575093</v>
      </c>
      <c r="F227" s="10">
        <v>61.16194982904949</v>
      </c>
      <c r="G227" s="10">
        <v>65.654539463650735</v>
      </c>
      <c r="H227" s="10">
        <v>57.658838645377728</v>
      </c>
      <c r="I227" s="10">
        <v>58.400649376141544</v>
      </c>
      <c r="J227" s="10">
        <v>60.698197998216422</v>
      </c>
      <c r="K227" s="10">
        <v>59.015531647593249</v>
      </c>
      <c r="L227" s="10">
        <v>64.688707097793127</v>
      </c>
      <c r="M227" s="10">
        <v>63.879876648420002</v>
      </c>
      <c r="N227" s="10">
        <v>62.595860947882485</v>
      </c>
    </row>
    <row r="228" spans="1:14" x14ac:dyDescent="0.25">
      <c r="A228" s="8">
        <v>22</v>
      </c>
      <c r="B228" s="10">
        <v>60</v>
      </c>
      <c r="C228" s="10">
        <v>58.41859954269794</v>
      </c>
      <c r="D228" s="10">
        <v>62.483419852110309</v>
      </c>
      <c r="E228" s="10">
        <v>73.654825011121261</v>
      </c>
      <c r="F228" s="10">
        <v>62.202849582846127</v>
      </c>
      <c r="G228" s="10">
        <v>61.939904975596441</v>
      </c>
      <c r="H228" s="10">
        <v>64.663541278025789</v>
      </c>
      <c r="I228" s="10">
        <v>58.226822798687479</v>
      </c>
      <c r="J228" s="10">
        <v>58.41908667450474</v>
      </c>
      <c r="K228" s="10">
        <v>60.786575423712812</v>
      </c>
      <c r="L228" s="10">
        <v>59.412414401478181</v>
      </c>
      <c r="M228" s="10">
        <v>64.030791035287322</v>
      </c>
      <c r="N228" s="10">
        <v>64.774706176804912</v>
      </c>
    </row>
    <row r="229" spans="1:14" x14ac:dyDescent="0.25">
      <c r="A229" s="8">
        <v>23</v>
      </c>
      <c r="B229" s="10">
        <v>53</v>
      </c>
      <c r="C229" s="10">
        <v>58.977368027429044</v>
      </c>
      <c r="D229" s="10">
        <v>57.593422544235821</v>
      </c>
      <c r="E229" s="10">
        <v>61.114899680400264</v>
      </c>
      <c r="F229" s="10">
        <v>70.715988772838202</v>
      </c>
      <c r="G229" s="10">
        <v>60.272936315774743</v>
      </c>
      <c r="H229" s="10">
        <v>59.64126058392857</v>
      </c>
      <c r="I229" s="10">
        <v>61.291189259134633</v>
      </c>
      <c r="J229" s="10">
        <v>56.153387578659526</v>
      </c>
      <c r="K229" s="10">
        <v>56.221825988097663</v>
      </c>
      <c r="L229" s="10">
        <v>58.537657526690396</v>
      </c>
      <c r="M229" s="10">
        <v>57.348162738641072</v>
      </c>
      <c r="N229" s="10">
        <v>61.965436679961918</v>
      </c>
    </row>
    <row r="230" spans="1:14" x14ac:dyDescent="0.25">
      <c r="A230" s="8">
        <v>24</v>
      </c>
      <c r="B230" s="10">
        <v>70</v>
      </c>
      <c r="C230" s="10">
        <v>48.621753413756196</v>
      </c>
      <c r="D230" s="10">
        <v>54.391412332337921</v>
      </c>
      <c r="E230" s="10">
        <v>53.486120425829057</v>
      </c>
      <c r="F230" s="10">
        <v>56.863555400642497</v>
      </c>
      <c r="G230" s="10">
        <v>63.979278236135052</v>
      </c>
      <c r="H230" s="10">
        <v>54.672783756542188</v>
      </c>
      <c r="I230" s="10">
        <v>54.257555659880964</v>
      </c>
      <c r="J230" s="10">
        <v>54.961692389026439</v>
      </c>
      <c r="K230" s="10">
        <v>51.139789698212049</v>
      </c>
      <c r="L230" s="10">
        <v>50.972258412345916</v>
      </c>
      <c r="M230" s="10">
        <v>53.205677740972085</v>
      </c>
      <c r="N230" s="10">
        <v>53.179192529116541</v>
      </c>
    </row>
    <row r="231" spans="1:14" x14ac:dyDescent="0.25">
      <c r="A231" s="8">
        <v>25</v>
      </c>
      <c r="B231" s="10">
        <v>39</v>
      </c>
      <c r="C231" s="10">
        <v>62.53263073398216</v>
      </c>
      <c r="D231" s="10">
        <v>44.380001634653809</v>
      </c>
      <c r="E231" s="10">
        <v>50.080822480604951</v>
      </c>
      <c r="F231" s="10">
        <v>48.916773872476703</v>
      </c>
      <c r="G231" s="10">
        <v>51.751544462462775</v>
      </c>
      <c r="H231" s="10">
        <v>58.14821354344118</v>
      </c>
      <c r="I231" s="10">
        <v>50.129177094706407</v>
      </c>
      <c r="J231" s="10">
        <v>50.176160777528473</v>
      </c>
      <c r="K231" s="10">
        <v>50.565117428035663</v>
      </c>
      <c r="L231" s="10">
        <v>47.413342995206165</v>
      </c>
      <c r="M231" s="10">
        <v>47.054735359303585</v>
      </c>
      <c r="N231" s="10">
        <v>49.2227968625755</v>
      </c>
    </row>
    <row r="232" spans="1:14" x14ac:dyDescent="0.25">
      <c r="A232" s="8">
        <v>26</v>
      </c>
      <c r="B232" s="10">
        <v>62</v>
      </c>
      <c r="C232" s="10">
        <v>39.624429762269045</v>
      </c>
      <c r="D232" s="10">
        <v>59.134209293964972</v>
      </c>
      <c r="E232" s="10">
        <v>44.014612468438685</v>
      </c>
      <c r="F232" s="10">
        <v>48.913030889754246</v>
      </c>
      <c r="G232" s="10">
        <v>48.358884308197759</v>
      </c>
      <c r="H232" s="10">
        <v>50.835066864237497</v>
      </c>
      <c r="I232" s="10">
        <v>56.537775557140193</v>
      </c>
      <c r="J232" s="10">
        <v>49.181081493149648</v>
      </c>
      <c r="K232" s="10">
        <v>49.570926771738691</v>
      </c>
      <c r="L232" s="10">
        <v>49.780549461646821</v>
      </c>
      <c r="M232" s="10">
        <v>46.921760130934928</v>
      </c>
      <c r="N232" s="10">
        <v>46.585962416959788</v>
      </c>
    </row>
    <row r="233" spans="1:14" x14ac:dyDescent="0.25">
      <c r="A233" s="8">
        <v>27</v>
      </c>
      <c r="B233" s="10">
        <v>37</v>
      </c>
      <c r="C233" s="10">
        <v>57.242002752273855</v>
      </c>
      <c r="D233" s="10">
        <v>37.601080491880175</v>
      </c>
      <c r="E233" s="10">
        <v>54.293832770635653</v>
      </c>
      <c r="F233" s="10">
        <v>40.986950016956285</v>
      </c>
      <c r="G233" s="10">
        <v>45.769907972281082</v>
      </c>
      <c r="H233" s="10">
        <v>45.592042723532025</v>
      </c>
      <c r="I233" s="10">
        <v>47.693129237274213</v>
      </c>
      <c r="J233" s="10">
        <v>52.785403551343819</v>
      </c>
      <c r="K233" s="10">
        <v>46.170697008252198</v>
      </c>
      <c r="L233" s="10">
        <v>46.572809216697983</v>
      </c>
      <c r="M233" s="10">
        <v>46.300649694709435</v>
      </c>
      <c r="N233" s="10">
        <v>43.94449696630592</v>
      </c>
    </row>
    <row r="234" spans="1:14" x14ac:dyDescent="0.25">
      <c r="A234" s="8">
        <v>28</v>
      </c>
      <c r="B234" s="10">
        <v>36</v>
      </c>
      <c r="C234" s="10">
        <v>38.288796485575602</v>
      </c>
      <c r="D234" s="10">
        <v>55.735096607408721</v>
      </c>
      <c r="E234" s="10">
        <v>38.672819358142405</v>
      </c>
      <c r="F234" s="10">
        <v>52.956430453836305</v>
      </c>
      <c r="G234" s="10">
        <v>41.32639798678543</v>
      </c>
      <c r="H234" s="10">
        <v>45.875945560876694</v>
      </c>
      <c r="I234" s="10">
        <v>45.742817011596379</v>
      </c>
      <c r="J234" s="10">
        <v>47.576770042266411</v>
      </c>
      <c r="K234" s="10">
        <v>52.279824025602494</v>
      </c>
      <c r="L234" s="10">
        <v>45.943261042663806</v>
      </c>
      <c r="M234" s="10">
        <v>46.367877549398429</v>
      </c>
      <c r="N234" s="10">
        <v>45.808667046045763</v>
      </c>
    </row>
    <row r="235" spans="1:14" x14ac:dyDescent="0.25">
      <c r="A235" s="8">
        <v>29</v>
      </c>
      <c r="B235" s="10">
        <v>37</v>
      </c>
      <c r="C235" s="10">
        <v>35.085246466125788</v>
      </c>
      <c r="D235" s="10">
        <v>37.200403864716208</v>
      </c>
      <c r="E235" s="10">
        <v>52.604217243081806</v>
      </c>
      <c r="F235" s="10">
        <v>37.222691915205552</v>
      </c>
      <c r="G235" s="10">
        <v>49.490295209865316</v>
      </c>
      <c r="H235" s="10">
        <v>39.69524733955263</v>
      </c>
      <c r="I235" s="10">
        <v>43.861707680216917</v>
      </c>
      <c r="J235" s="10">
        <v>43.765097028507256</v>
      </c>
      <c r="K235" s="10">
        <v>45.30860120141049</v>
      </c>
      <c r="L235" s="10">
        <v>49.356790169747541</v>
      </c>
      <c r="M235" s="10">
        <v>43.351440004052989</v>
      </c>
      <c r="N235" s="10">
        <v>43.637210342815024</v>
      </c>
    </row>
    <row r="236" spans="1:14" x14ac:dyDescent="0.25">
      <c r="A236" s="8">
        <v>30</v>
      </c>
      <c r="B236" s="10">
        <v>49</v>
      </c>
      <c r="C236" s="10">
        <v>39.514113759772073</v>
      </c>
      <c r="D236" s="10">
        <v>37.444632353467426</v>
      </c>
      <c r="E236" s="10">
        <v>39.330620881893275</v>
      </c>
      <c r="F236" s="10">
        <v>53.812123901632738</v>
      </c>
      <c r="G236" s="10">
        <v>39.148475516564105</v>
      </c>
      <c r="H236" s="10">
        <v>50.520916926867422</v>
      </c>
      <c r="I236" s="10">
        <v>41.399910678806698</v>
      </c>
      <c r="J236" s="10">
        <v>45.256081949219954</v>
      </c>
      <c r="K236" s="10">
        <v>45.213995580388449</v>
      </c>
      <c r="L236" s="10">
        <v>46.72003693108541</v>
      </c>
      <c r="M236" s="10">
        <v>50.521617150244154</v>
      </c>
      <c r="N236" s="10">
        <v>44.69949711068751</v>
      </c>
    </row>
    <row r="237" spans="1:14" x14ac:dyDescent="0.25">
      <c r="A237" s="8">
        <v>31</v>
      </c>
      <c r="B237" s="10">
        <v>47</v>
      </c>
      <c r="C237" s="10">
        <v>53.390436051152157</v>
      </c>
      <c r="D237" s="10">
        <v>44.516825069593963</v>
      </c>
      <c r="E237" s="10">
        <v>42.638775129854665</v>
      </c>
      <c r="F237" s="10">
        <v>44.685990637631228</v>
      </c>
      <c r="G237" s="10">
        <v>58.248830354351824</v>
      </c>
      <c r="H237" s="10">
        <v>44.242511649248051</v>
      </c>
      <c r="I237" s="10">
        <v>54.671756097480404</v>
      </c>
      <c r="J237" s="10">
        <v>45.988796331617031</v>
      </c>
      <c r="K237" s="10">
        <v>49.657717094444244</v>
      </c>
      <c r="L237" s="10">
        <v>49.709879254387928</v>
      </c>
      <c r="M237" s="10">
        <v>51.197198553955118</v>
      </c>
      <c r="N237" s="10">
        <v>54.820419300116427</v>
      </c>
    </row>
    <row r="238" spans="1:14" x14ac:dyDescent="0.25">
      <c r="A238" s="8">
        <v>32</v>
      </c>
      <c r="B238" s="10">
        <v>40</v>
      </c>
      <c r="C238" s="10">
        <v>52.772192006229417</v>
      </c>
      <c r="D238" s="10">
        <v>58.532786763630078</v>
      </c>
      <c r="E238" s="10">
        <v>50.212132033385238</v>
      </c>
      <c r="F238" s="10">
        <v>48.196377523433348</v>
      </c>
      <c r="G238" s="10">
        <v>50.485910163059813</v>
      </c>
      <c r="H238" s="10">
        <v>63.972289366727374</v>
      </c>
      <c r="I238" s="10">
        <v>50.029939517150225</v>
      </c>
      <c r="J238" s="10">
        <v>59.711957167971029</v>
      </c>
      <c r="K238" s="10">
        <v>51.375795323063151</v>
      </c>
      <c r="L238" s="10">
        <v>54.994858923596702</v>
      </c>
      <c r="M238" s="10">
        <v>55.033479160281274</v>
      </c>
      <c r="N238" s="10">
        <v>56.390517495941509</v>
      </c>
    </row>
    <row r="239" spans="1:14" x14ac:dyDescent="0.25">
      <c r="A239" s="8">
        <v>33</v>
      </c>
      <c r="B239" s="10">
        <v>56</v>
      </c>
      <c r="C239" s="10">
        <v>43.965773060590934</v>
      </c>
      <c r="D239" s="10">
        <v>55.952235479476222</v>
      </c>
      <c r="E239" s="10">
        <v>61.50483049528377</v>
      </c>
      <c r="F239" s="10">
        <v>54.472068530062366</v>
      </c>
      <c r="G239" s="10">
        <v>52.271939519110319</v>
      </c>
      <c r="H239" s="10">
        <v>54.787852065631903</v>
      </c>
      <c r="I239" s="10">
        <v>67.932526059308515</v>
      </c>
      <c r="J239" s="10">
        <v>54.343368281285443</v>
      </c>
      <c r="K239" s="10">
        <v>63.171661301398245</v>
      </c>
      <c r="L239" s="10">
        <v>55.316492104131321</v>
      </c>
      <c r="M239" s="10">
        <v>58.697040944246844</v>
      </c>
      <c r="N239" s="10">
        <v>58.71276143527605</v>
      </c>
    </row>
    <row r="240" spans="1:14" x14ac:dyDescent="0.25">
      <c r="A240" s="8">
        <v>34</v>
      </c>
      <c r="B240" s="10">
        <v>56</v>
      </c>
      <c r="C240" s="10">
        <v>59.552715541851114</v>
      </c>
      <c r="D240" s="10">
        <v>47.318640513541517</v>
      </c>
      <c r="E240" s="10">
        <v>59.044072004097501</v>
      </c>
      <c r="F240" s="10">
        <v>64.571190899003014</v>
      </c>
      <c r="G240" s="10">
        <v>57.914112540637596</v>
      </c>
      <c r="H240" s="10">
        <v>56.098906860147075</v>
      </c>
      <c r="I240" s="10">
        <v>58.492911082688217</v>
      </c>
      <c r="J240" s="10">
        <v>71.408082626487058</v>
      </c>
      <c r="K240" s="10">
        <v>58.055269698482853</v>
      </c>
      <c r="L240" s="10">
        <v>66.289614258836679</v>
      </c>
      <c r="M240" s="10">
        <v>58.829484838964326</v>
      </c>
      <c r="N240" s="10">
        <v>62.081548560894234</v>
      </c>
    </row>
    <row r="241" spans="1:14" x14ac:dyDescent="0.25">
      <c r="A241" s="8">
        <v>35</v>
      </c>
      <c r="B241" s="10">
        <v>67</v>
      </c>
      <c r="C241" s="10">
        <v>57.58333215001133</v>
      </c>
      <c r="D241" s="10">
        <v>61.330438742751646</v>
      </c>
      <c r="E241" s="10">
        <v>49.461824510674411</v>
      </c>
      <c r="F241" s="10">
        <v>60.676645915127814</v>
      </c>
      <c r="G241" s="10">
        <v>66.178321777057135</v>
      </c>
      <c r="H241" s="10">
        <v>59.902016669788601</v>
      </c>
      <c r="I241" s="10">
        <v>58.181960207701394</v>
      </c>
      <c r="J241" s="10">
        <v>60.683988449633695</v>
      </c>
      <c r="K241" s="10">
        <v>73.187815872452973</v>
      </c>
      <c r="L241" s="10">
        <v>59.800947131210421</v>
      </c>
      <c r="M241" s="10">
        <v>67.645887015833523</v>
      </c>
      <c r="N241" s="10">
        <v>60.549523082516806</v>
      </c>
    </row>
    <row r="242" spans="1:14" x14ac:dyDescent="0.25">
      <c r="A242" s="8">
        <v>36</v>
      </c>
      <c r="B242" s="10">
        <v>61</v>
      </c>
      <c r="C242" s="10">
        <v>71.999263273561496</v>
      </c>
      <c r="D242" s="10">
        <v>62.393125167339882</v>
      </c>
      <c r="E242" s="10">
        <v>66.342713261947281</v>
      </c>
      <c r="F242" s="10">
        <v>54.315359720199481</v>
      </c>
      <c r="G242" s="10">
        <v>65.329198658297756</v>
      </c>
      <c r="H242" s="10">
        <v>71.037028234602019</v>
      </c>
      <c r="I242" s="10">
        <v>64.908936991914075</v>
      </c>
      <c r="J242" s="10">
        <v>63.195124507866183</v>
      </c>
      <c r="K242" s="10">
        <v>65.801291580723358</v>
      </c>
      <c r="L242" s="10">
        <v>78.057023358286429</v>
      </c>
      <c r="M242" s="10">
        <v>64.747155207577634</v>
      </c>
      <c r="N242" s="10">
        <v>72.03042879265999</v>
      </c>
    </row>
    <row r="243" spans="1:14" x14ac:dyDescent="0.25">
      <c r="A243" s="8">
        <v>37</v>
      </c>
      <c r="B243" s="10">
        <v>80</v>
      </c>
      <c r="C243" s="10">
        <v>63.752107027250311</v>
      </c>
      <c r="D243" s="10">
        <v>74.184682160205398</v>
      </c>
      <c r="E243" s="10">
        <v>64.526731899291178</v>
      </c>
      <c r="F243" s="10">
        <v>68.626503246419674</v>
      </c>
      <c r="G243" s="10">
        <v>57.020971330233188</v>
      </c>
      <c r="H243" s="10">
        <v>67.736209745272035</v>
      </c>
      <c r="I243" s="10">
        <v>73.44401487985823</v>
      </c>
      <c r="J243" s="10">
        <v>67.566865644961482</v>
      </c>
      <c r="K243" s="10">
        <v>66.065415649898398</v>
      </c>
      <c r="L243" s="10">
        <v>68.660280086639148</v>
      </c>
      <c r="M243" s="10">
        <v>80.789045072521986</v>
      </c>
      <c r="N243" s="10">
        <v>67.453316498276692</v>
      </c>
    </row>
    <row r="244" spans="1:14" x14ac:dyDescent="0.25">
      <c r="A244" s="8">
        <v>38</v>
      </c>
      <c r="B244" s="10">
        <v>92</v>
      </c>
      <c r="C244" s="10">
        <v>85.75009654168602</v>
      </c>
      <c r="D244" s="10">
        <v>70.017475780615371</v>
      </c>
      <c r="E244" s="10">
        <v>80.044526475831816</v>
      </c>
      <c r="F244" s="10">
        <v>70.437979569109856</v>
      </c>
      <c r="G244" s="10">
        <v>74.492955069863669</v>
      </c>
      <c r="H244" s="10">
        <v>63.190834792074099</v>
      </c>
      <c r="I244" s="10">
        <v>73.870244668082748</v>
      </c>
      <c r="J244" s="10">
        <v>79.631664012476818</v>
      </c>
      <c r="K244" s="10">
        <v>73.887213623530627</v>
      </c>
      <c r="L244" s="10">
        <v>72.375630390889754</v>
      </c>
      <c r="M244" s="10">
        <v>75.167277060204924</v>
      </c>
      <c r="N244" s="10">
        <v>87.524506633767047</v>
      </c>
    </row>
    <row r="245" spans="1:14" x14ac:dyDescent="0.25">
      <c r="A245" s="8">
        <v>39</v>
      </c>
      <c r="B245" s="10">
        <v>108</v>
      </c>
      <c r="C245" s="10">
        <v>96.974031246920617</v>
      </c>
      <c r="D245" s="10">
        <v>90.837314956524168</v>
      </c>
      <c r="E245" s="10">
        <v>75.417698880744609</v>
      </c>
      <c r="F245" s="10">
        <v>85.313760684059872</v>
      </c>
      <c r="G245" s="10">
        <v>75.490090496979334</v>
      </c>
      <c r="H245" s="10">
        <v>79.741925414213128</v>
      </c>
      <c r="I245" s="10">
        <v>68.51623276252721</v>
      </c>
      <c r="J245" s="10">
        <v>79.153057025679672</v>
      </c>
      <c r="K245" s="10">
        <v>85.018505231248099</v>
      </c>
      <c r="L245" s="10">
        <v>79.2956594181274</v>
      </c>
      <c r="M245" s="10">
        <v>77.945609241483425</v>
      </c>
      <c r="N245" s="10">
        <v>80.932875113315646</v>
      </c>
    </row>
    <row r="246" spans="1:14" x14ac:dyDescent="0.25">
      <c r="A246" s="8">
        <v>40</v>
      </c>
      <c r="B246" s="10">
        <v>112</v>
      </c>
      <c r="C246" s="10">
        <v>110.62710325063662</v>
      </c>
      <c r="D246" s="10">
        <v>100.23682466813173</v>
      </c>
      <c r="E246" s="10">
        <v>94.195355515120724</v>
      </c>
      <c r="F246" s="10">
        <v>78.857836228155904</v>
      </c>
      <c r="G246" s="10">
        <v>88.482050946260827</v>
      </c>
      <c r="H246" s="10">
        <v>78.795395134681655</v>
      </c>
      <c r="I246" s="10">
        <v>83.260704080895124</v>
      </c>
      <c r="J246" s="10">
        <v>72.189009255870161</v>
      </c>
      <c r="K246" s="10">
        <v>82.725071159743678</v>
      </c>
      <c r="L246" s="10">
        <v>88.760767274161879</v>
      </c>
      <c r="M246" s="10">
        <v>83.080582519856179</v>
      </c>
      <c r="N246" s="10">
        <v>81.707792704742488</v>
      </c>
    </row>
    <row r="247" spans="1:14" x14ac:dyDescent="0.25">
      <c r="A247" s="8">
        <v>41</v>
      </c>
      <c r="B247" s="10">
        <v>86</v>
      </c>
      <c r="C247" s="10">
        <v>115.54863538974681</v>
      </c>
      <c r="D247" s="10">
        <v>113.99080203982268</v>
      </c>
      <c r="E247" s="10">
        <v>104.02106812634162</v>
      </c>
      <c r="F247" s="10">
        <v>98.482979852482927</v>
      </c>
      <c r="G247" s="10">
        <v>83.079613626090534</v>
      </c>
      <c r="H247" s="10">
        <v>92.585886098049698</v>
      </c>
      <c r="I247" s="10">
        <v>82.919518814290868</v>
      </c>
      <c r="J247" s="10">
        <v>87.357308229757521</v>
      </c>
      <c r="K247" s="10">
        <v>76.518185062431598</v>
      </c>
      <c r="L247" s="10">
        <v>86.885824915091035</v>
      </c>
      <c r="M247" s="10">
        <v>92.983142450023422</v>
      </c>
      <c r="N247" s="10">
        <v>87.306537191901654</v>
      </c>
    </row>
    <row r="248" spans="1:14" x14ac:dyDescent="0.25">
      <c r="A248" s="8">
        <v>42</v>
      </c>
      <c r="B248" s="10">
        <v>94</v>
      </c>
      <c r="C248" s="10">
        <v>89.521753201129059</v>
      </c>
      <c r="D248" s="10">
        <v>118.87297794823652</v>
      </c>
      <c r="E248" s="10">
        <v>117.60665515946829</v>
      </c>
      <c r="F248" s="10">
        <v>107.88935086392668</v>
      </c>
      <c r="G248" s="10">
        <v>102.2057474569941</v>
      </c>
      <c r="H248" s="10">
        <v>87.011749072011284</v>
      </c>
      <c r="I248" s="10">
        <v>96.434700476006526</v>
      </c>
      <c r="J248" s="10">
        <v>86.913085218002038</v>
      </c>
      <c r="K248" s="10">
        <v>91.341497478782259</v>
      </c>
      <c r="L248" s="10">
        <v>80.585617911633548</v>
      </c>
      <c r="M248" s="10">
        <v>90.903387184235442</v>
      </c>
      <c r="N248" s="10">
        <v>97.068978906048116</v>
      </c>
    </row>
    <row r="249" spans="1:14" x14ac:dyDescent="0.25">
      <c r="A249" s="8">
        <v>43</v>
      </c>
      <c r="B249" s="10">
        <v>85</v>
      </c>
      <c r="C249" s="10">
        <v>95.872581349179754</v>
      </c>
      <c r="D249" s="10">
        <v>91.036452209204015</v>
      </c>
      <c r="E249" s="10">
        <v>119.92661888950789</v>
      </c>
      <c r="F249" s="10">
        <v>118.73642669253664</v>
      </c>
      <c r="G249" s="10">
        <v>109.59210546944929</v>
      </c>
      <c r="H249" s="10">
        <v>103.70260135171476</v>
      </c>
      <c r="I249" s="10">
        <v>88.763181671924798</v>
      </c>
      <c r="J249" s="10">
        <v>97.981041841447137</v>
      </c>
      <c r="K249" s="10">
        <v>88.556305781520734</v>
      </c>
      <c r="L249" s="10">
        <v>92.922993815256376</v>
      </c>
      <c r="M249" s="10">
        <v>82.449836813060259</v>
      </c>
      <c r="N249" s="10">
        <v>92.547076065414629</v>
      </c>
    </row>
    <row r="250" spans="1:14" x14ac:dyDescent="0.25">
      <c r="A250" s="8">
        <v>44</v>
      </c>
      <c r="B250" s="10">
        <v>105</v>
      </c>
      <c r="C250" s="10">
        <v>90.006816421303199</v>
      </c>
      <c r="D250" s="10">
        <v>101.05202015207662</v>
      </c>
      <c r="E250" s="10">
        <v>95.88373870558533</v>
      </c>
      <c r="F250" s="10">
        <v>124.91054323752897</v>
      </c>
      <c r="G250" s="10">
        <v>123.74950491706255</v>
      </c>
      <c r="H250" s="10">
        <v>114.74893235484934</v>
      </c>
      <c r="I250" s="10">
        <v>108.90717153128172</v>
      </c>
      <c r="J250" s="10">
        <v>94.133370175351573</v>
      </c>
      <c r="K250" s="10">
        <v>103.48267273016593</v>
      </c>
      <c r="L250" s="10">
        <v>93.840981020152796</v>
      </c>
      <c r="M250" s="10">
        <v>98.239260528941799</v>
      </c>
      <c r="N250" s="10">
        <v>87.886035350678057</v>
      </c>
    </row>
    <row r="251" spans="1:14" x14ac:dyDescent="0.25">
      <c r="A251" s="8">
        <v>45</v>
      </c>
      <c r="B251" s="10">
        <v>101</v>
      </c>
      <c r="C251" s="10">
        <v>106.10928013640242</v>
      </c>
      <c r="D251" s="10">
        <v>91.320665333919507</v>
      </c>
      <c r="E251" s="10">
        <v>102.23858044148683</v>
      </c>
      <c r="F251" s="10">
        <v>97.070769872240845</v>
      </c>
      <c r="G251" s="10">
        <v>125.77296551796996</v>
      </c>
      <c r="H251" s="10">
        <v>124.73742000576136</v>
      </c>
      <c r="I251" s="10">
        <v>116.13909810259273</v>
      </c>
      <c r="J251" s="10">
        <v>110.34775564549594</v>
      </c>
      <c r="K251" s="10">
        <v>95.793997068697863</v>
      </c>
      <c r="L251" s="10">
        <v>104.98926352436223</v>
      </c>
      <c r="M251" s="10">
        <v>95.436788068939947</v>
      </c>
      <c r="N251" s="10">
        <v>99.693657418218891</v>
      </c>
    </row>
    <row r="252" spans="1:14" x14ac:dyDescent="0.25">
      <c r="A252" s="8">
        <v>46</v>
      </c>
      <c r="B252" s="10">
        <v>125</v>
      </c>
      <c r="C252" s="10">
        <v>102.30158311338811</v>
      </c>
      <c r="D252" s="10">
        <v>107.26169483674086</v>
      </c>
      <c r="E252" s="10">
        <v>92.897056495959589</v>
      </c>
      <c r="F252" s="10">
        <v>103.74596174921484</v>
      </c>
      <c r="G252" s="10">
        <v>98.335173654488656</v>
      </c>
      <c r="H252" s="10">
        <v>126.9179655992108</v>
      </c>
      <c r="I252" s="10">
        <v>126.19187421315085</v>
      </c>
      <c r="J252" s="10">
        <v>117.68185219883158</v>
      </c>
      <c r="K252" s="10">
        <v>111.9508236124263</v>
      </c>
      <c r="L252" s="10">
        <v>97.518835683401548</v>
      </c>
      <c r="M252" s="10">
        <v>106.67923975063164</v>
      </c>
      <c r="N252" s="10">
        <v>97.040535202394963</v>
      </c>
    </row>
    <row r="253" spans="1:14" x14ac:dyDescent="0.25">
      <c r="A253" s="8">
        <v>47</v>
      </c>
      <c r="B253" s="10">
        <v>120</v>
      </c>
      <c r="C253" s="10">
        <v>124.33785325947412</v>
      </c>
      <c r="D253" s="10">
        <v>102.05151682427473</v>
      </c>
      <c r="E253" s="10">
        <v>106.76866604013772</v>
      </c>
      <c r="F253" s="10">
        <v>92.815518885495408</v>
      </c>
      <c r="G253" s="10">
        <v>103.58847200562938</v>
      </c>
      <c r="H253" s="10">
        <v>98.263626126321597</v>
      </c>
      <c r="I253" s="10">
        <v>126.4427441072754</v>
      </c>
      <c r="J253" s="10">
        <v>125.8747506189372</v>
      </c>
      <c r="K253" s="10">
        <v>117.6372431486875</v>
      </c>
      <c r="L253" s="10">
        <v>111.97502483993549</v>
      </c>
      <c r="M253" s="10">
        <v>97.634905273470608</v>
      </c>
      <c r="N253" s="10">
        <v>106.64226872895762</v>
      </c>
    </row>
    <row r="254" spans="1:14" x14ac:dyDescent="0.25">
      <c r="A254" s="8">
        <v>48</v>
      </c>
      <c r="B254" s="10">
        <v>127</v>
      </c>
      <c r="C254" s="10">
        <v>121.50766144030162</v>
      </c>
      <c r="D254" s="10">
        <v>125.6859335793455</v>
      </c>
      <c r="E254" s="10">
        <v>103.8120984964695</v>
      </c>
      <c r="F254" s="10">
        <v>108.06908777674207</v>
      </c>
      <c r="G254" s="10">
        <v>94.790501579318089</v>
      </c>
      <c r="H254" s="10">
        <v>105.40784684095838</v>
      </c>
      <c r="I254" s="10">
        <v>100.1009983998774</v>
      </c>
      <c r="J254" s="10">
        <v>127.87777233917035</v>
      </c>
      <c r="K254" s="10">
        <v>127.44457173709954</v>
      </c>
      <c r="L254" s="10">
        <v>119.3526541988294</v>
      </c>
      <c r="M254" s="10">
        <v>113.72378171669445</v>
      </c>
      <c r="N254" s="10">
        <v>99.529072741820258</v>
      </c>
    </row>
    <row r="255" spans="1:14" x14ac:dyDescent="0.25">
      <c r="A255" s="8">
        <v>49</v>
      </c>
      <c r="B255" s="10">
        <v>133</v>
      </c>
      <c r="C255" s="10">
        <v>126.29720114420329</v>
      </c>
      <c r="D255" s="10">
        <v>120.81345613322135</v>
      </c>
      <c r="E255" s="10">
        <v>124.75167491957679</v>
      </c>
      <c r="F255" s="10">
        <v>103.18071769684903</v>
      </c>
      <c r="G255" s="10">
        <v>107.14893282558903</v>
      </c>
      <c r="H255" s="10">
        <v>94.358808459512218</v>
      </c>
      <c r="I255" s="10">
        <v>104.76478230621872</v>
      </c>
      <c r="J255" s="10">
        <v>99.464331092479924</v>
      </c>
      <c r="K255" s="10">
        <v>126.65156088455045</v>
      </c>
      <c r="L255" s="10">
        <v>126.4241896565553</v>
      </c>
      <c r="M255" s="10">
        <v>118.48062514713921</v>
      </c>
      <c r="N255" s="10">
        <v>112.97675867614487</v>
      </c>
    </row>
    <row r="256" spans="1:14" x14ac:dyDescent="0.25">
      <c r="A256" s="8">
        <v>50</v>
      </c>
      <c r="B256" s="10">
        <v>122</v>
      </c>
      <c r="C256" s="10">
        <v>131.99413109541118</v>
      </c>
      <c r="D256" s="10">
        <v>125.46544977921705</v>
      </c>
      <c r="E256" s="10">
        <v>120.1013476314958</v>
      </c>
      <c r="F256" s="10">
        <v>123.63749539829378</v>
      </c>
      <c r="G256" s="10">
        <v>102.63198219070864</v>
      </c>
      <c r="H256" s="10">
        <v>106.15665549825782</v>
      </c>
      <c r="I256" s="10">
        <v>93.564033922730914</v>
      </c>
      <c r="J256" s="10">
        <v>103.80560736312005</v>
      </c>
      <c r="K256" s="10">
        <v>98.538765671242018</v>
      </c>
      <c r="L256" s="10">
        <v>125.34603782040195</v>
      </c>
      <c r="M256" s="10">
        <v>125.41172124872105</v>
      </c>
      <c r="N256" s="10">
        <v>117.75432278024691</v>
      </c>
    </row>
    <row r="257" spans="1:14" x14ac:dyDescent="0.25">
      <c r="A257" s="8">
        <v>51</v>
      </c>
      <c r="B257" s="10">
        <v>131</v>
      </c>
      <c r="C257" s="10">
        <v>120.63476716735296</v>
      </c>
      <c r="D257" s="10">
        <v>130.74913688050773</v>
      </c>
      <c r="E257" s="10">
        <v>124.14451012641386</v>
      </c>
      <c r="F257" s="10">
        <v>119.03582175513606</v>
      </c>
      <c r="G257" s="10">
        <v>122.2288553334397</v>
      </c>
      <c r="H257" s="10">
        <v>101.67116296552649</v>
      </c>
      <c r="I257" s="10">
        <v>104.99734750947286</v>
      </c>
      <c r="J257" s="10">
        <v>92.743646343574312</v>
      </c>
      <c r="K257" s="10">
        <v>102.71553144172297</v>
      </c>
      <c r="L257" s="10">
        <v>97.653615426178121</v>
      </c>
      <c r="M257" s="10">
        <v>124.00167434964303</v>
      </c>
      <c r="N257" s="10">
        <v>124.2133386895278</v>
      </c>
    </row>
    <row r="258" spans="1:14" x14ac:dyDescent="0.25">
      <c r="A258" s="8">
        <v>52</v>
      </c>
      <c r="B258" s="10">
        <v>104.00000000000001</v>
      </c>
      <c r="C258" s="10">
        <v>129.55423678650718</v>
      </c>
      <c r="D258" s="10">
        <v>119.29983602811124</v>
      </c>
      <c r="E258" s="10">
        <v>129.4540925390676</v>
      </c>
      <c r="F258" s="10">
        <v>122.98607938057457</v>
      </c>
      <c r="G258" s="10">
        <v>118.07125552616492</v>
      </c>
      <c r="H258" s="10">
        <v>120.82069626278231</v>
      </c>
      <c r="I258" s="10">
        <v>100.69788222045945</v>
      </c>
      <c r="J258" s="10">
        <v>103.73060554199273</v>
      </c>
      <c r="K258" s="10">
        <v>91.784456881574883</v>
      </c>
      <c r="L258" s="10">
        <v>101.64250771173428</v>
      </c>
      <c r="M258" s="10">
        <v>96.66875413798364</v>
      </c>
      <c r="N258" s="10">
        <v>122.55397416812779</v>
      </c>
    </row>
    <row r="259" spans="1:14" x14ac:dyDescent="0.25">
      <c r="A259" s="8">
        <v>53</v>
      </c>
      <c r="B259" s="10">
        <v>118</v>
      </c>
      <c r="C259" s="10">
        <v>104.37536764147286</v>
      </c>
      <c r="D259" s="10">
        <v>129.86517436841717</v>
      </c>
      <c r="E259" s="10">
        <v>119.74940181927072</v>
      </c>
      <c r="F259" s="10">
        <v>129.89175783963978</v>
      </c>
      <c r="G259" s="10">
        <v>123.53798989860368</v>
      </c>
      <c r="H259" s="10">
        <v>118.51608404189432</v>
      </c>
      <c r="I259" s="10">
        <v>121.18018766203301</v>
      </c>
      <c r="J259" s="10">
        <v>101.31741383007507</v>
      </c>
      <c r="K259" s="10">
        <v>104.05316413093556</v>
      </c>
      <c r="L259" s="10">
        <v>92.53666475246655</v>
      </c>
      <c r="M259" s="10">
        <v>102.29378350077435</v>
      </c>
      <c r="N259" s="10">
        <v>97.305545934621563</v>
      </c>
    </row>
    <row r="260" spans="1:14" x14ac:dyDescent="0.25">
      <c r="A260" s="8">
        <v>54</v>
      </c>
      <c r="B260" s="10">
        <v>133</v>
      </c>
      <c r="C260" s="10">
        <v>116.65819836550433</v>
      </c>
      <c r="D260" s="10">
        <v>103.21425874034696</v>
      </c>
      <c r="E260" s="10">
        <v>128.13265157368215</v>
      </c>
      <c r="F260" s="10">
        <v>118.1881812791386</v>
      </c>
      <c r="G260" s="10">
        <v>128.09290255145905</v>
      </c>
      <c r="H260" s="10">
        <v>121.84314314438548</v>
      </c>
      <c r="I260" s="10">
        <v>116.95170759482336</v>
      </c>
      <c r="J260" s="10">
        <v>119.39974712916289</v>
      </c>
      <c r="K260" s="10">
        <v>99.834506043374603</v>
      </c>
      <c r="L260" s="10">
        <v>102.31233833680616</v>
      </c>
      <c r="M260" s="10">
        <v>91.151154541146099</v>
      </c>
      <c r="N260" s="10">
        <v>100.71061800980956</v>
      </c>
    </row>
    <row r="261" spans="1:14" x14ac:dyDescent="0.25">
      <c r="A261" s="8">
        <v>55</v>
      </c>
      <c r="B261" s="10">
        <v>130</v>
      </c>
      <c r="C261" s="10">
        <v>131.4491219440996</v>
      </c>
      <c r="D261" s="10">
        <v>115.55180997328122</v>
      </c>
      <c r="E261" s="10">
        <v>102.05400849718944</v>
      </c>
      <c r="F261" s="10">
        <v>126.52447153591544</v>
      </c>
      <c r="G261" s="10">
        <v>116.70805908045428</v>
      </c>
      <c r="H261" s="10">
        <v>126.33650077085211</v>
      </c>
      <c r="I261" s="10">
        <v>120.41700505590018</v>
      </c>
      <c r="J261" s="10">
        <v>115.71766471880369</v>
      </c>
      <c r="K261" s="10">
        <v>117.97753549977038</v>
      </c>
      <c r="L261" s="10">
        <v>98.515805110910051</v>
      </c>
      <c r="M261" s="10">
        <v>100.87092456005232</v>
      </c>
      <c r="N261" s="10">
        <v>89.91194324745787</v>
      </c>
    </row>
    <row r="262" spans="1:14" x14ac:dyDescent="0.25">
      <c r="A262" s="8">
        <v>56</v>
      </c>
      <c r="B262" s="10">
        <v>129</v>
      </c>
      <c r="C262" s="10">
        <v>128.57632261346046</v>
      </c>
      <c r="D262" s="10">
        <v>130.07929650022109</v>
      </c>
      <c r="E262" s="10">
        <v>114.42850904559593</v>
      </c>
      <c r="F262" s="10">
        <v>101.18673564833399</v>
      </c>
      <c r="G262" s="10">
        <v>125.05293835981932</v>
      </c>
      <c r="H262" s="10">
        <v>115.55808171560325</v>
      </c>
      <c r="I262" s="10">
        <v>125.07709544291627</v>
      </c>
      <c r="J262" s="10">
        <v>119.31284785679877</v>
      </c>
      <c r="K262" s="10">
        <v>114.68474115684752</v>
      </c>
      <c r="L262" s="10">
        <v>116.64272520796547</v>
      </c>
      <c r="M262" s="10">
        <v>97.59793635660138</v>
      </c>
      <c r="N262" s="10">
        <v>99.483439719030898</v>
      </c>
    </row>
    <row r="263" spans="1:14" x14ac:dyDescent="0.25">
      <c r="A263" s="8">
        <v>57</v>
      </c>
      <c r="B263" s="10">
        <v>117</v>
      </c>
      <c r="C263" s="10">
        <v>127.17642182139517</v>
      </c>
      <c r="D263" s="10">
        <v>126.72681047060279</v>
      </c>
      <c r="E263" s="10">
        <v>128.18581469303354</v>
      </c>
      <c r="F263" s="10">
        <v>112.74785281596162</v>
      </c>
      <c r="G263" s="10">
        <v>99.751118868221013</v>
      </c>
      <c r="H263" s="10">
        <v>123.21752059848063</v>
      </c>
      <c r="I263" s="10">
        <v>113.99247935662835</v>
      </c>
      <c r="J263" s="10">
        <v>123.37414035028981</v>
      </c>
      <c r="K263" s="10">
        <v>117.66045630615092</v>
      </c>
      <c r="L263" s="10">
        <v>113.13192090951944</v>
      </c>
      <c r="M263" s="10">
        <v>114.95222784088219</v>
      </c>
      <c r="N263" s="10">
        <v>96.158572436362547</v>
      </c>
    </row>
    <row r="264" spans="1:14" x14ac:dyDescent="0.25">
      <c r="A264" s="8">
        <v>58</v>
      </c>
      <c r="B264" s="10">
        <v>102</v>
      </c>
      <c r="C264" s="10">
        <v>116.47205117027346</v>
      </c>
      <c r="D264" s="10">
        <v>126.48764231080955</v>
      </c>
      <c r="E264" s="10">
        <v>125.94279075475315</v>
      </c>
      <c r="F264" s="10">
        <v>127.46367256545219</v>
      </c>
      <c r="G264" s="10">
        <v>112.14574075625946</v>
      </c>
      <c r="H264" s="10">
        <v>99.458120221949457</v>
      </c>
      <c r="I264" s="10">
        <v>122.58823811110764</v>
      </c>
      <c r="J264" s="10">
        <v>113.29646074012398</v>
      </c>
      <c r="K264" s="10">
        <v>122.55813111509724</v>
      </c>
      <c r="L264" s="10">
        <v>116.93605607477654</v>
      </c>
      <c r="M264" s="10">
        <v>112.62149323019472</v>
      </c>
      <c r="N264" s="10">
        <v>114.27577613586003</v>
      </c>
    </row>
    <row r="265" spans="1:14" x14ac:dyDescent="0.25">
      <c r="A265" s="8">
        <v>59</v>
      </c>
      <c r="B265" s="10">
        <v>101</v>
      </c>
      <c r="C265" s="10">
        <v>101.97778745292429</v>
      </c>
      <c r="D265" s="10">
        <v>116.37728556245233</v>
      </c>
      <c r="E265" s="10">
        <v>126.24185142486478</v>
      </c>
      <c r="F265" s="10">
        <v>125.68716125441668</v>
      </c>
      <c r="G265" s="10">
        <v>127.38336102350856</v>
      </c>
      <c r="H265" s="10">
        <v>112.07090727601303</v>
      </c>
      <c r="I265" s="10">
        <v>99.697851102565679</v>
      </c>
      <c r="J265" s="10">
        <v>122.5829482550276</v>
      </c>
      <c r="K265" s="10">
        <v>113.13021112943585</v>
      </c>
      <c r="L265" s="10">
        <v>122.39232477460298</v>
      </c>
      <c r="M265" s="10">
        <v>116.85920454513384</v>
      </c>
      <c r="N265" s="10">
        <v>112.55916128497265</v>
      </c>
    </row>
    <row r="266" spans="1:14" x14ac:dyDescent="0.25">
      <c r="A266" s="8">
        <v>60</v>
      </c>
      <c r="B266" s="10">
        <v>98</v>
      </c>
      <c r="C266" s="10">
        <v>98.305140728757891</v>
      </c>
      <c r="D266" s="10">
        <v>99.107358356041317</v>
      </c>
      <c r="E266" s="10">
        <v>113.48457518993544</v>
      </c>
      <c r="F266" s="10">
        <v>123.10571964172081</v>
      </c>
      <c r="G266" s="10">
        <v>122.8891479316794</v>
      </c>
      <c r="H266" s="10">
        <v>124.71869277567006</v>
      </c>
      <c r="I266" s="10">
        <v>109.53113258032724</v>
      </c>
      <c r="J266" s="10">
        <v>97.365746856105588</v>
      </c>
      <c r="K266" s="10">
        <v>119.77158519422471</v>
      </c>
      <c r="L266" s="10">
        <v>110.42418908172955</v>
      </c>
      <c r="M266" s="10">
        <v>119.51803679501849</v>
      </c>
      <c r="N266" s="10">
        <v>114.07059577362344</v>
      </c>
    </row>
    <row r="267" spans="1:14" x14ac:dyDescent="0.25">
      <c r="A267" s="8">
        <v>61</v>
      </c>
      <c r="B267" s="10">
        <v>99</v>
      </c>
      <c r="C267" s="10">
        <v>96.976019649595997</v>
      </c>
      <c r="D267" s="10">
        <v>97.242514285707159</v>
      </c>
      <c r="E267" s="10">
        <v>98.190170513606233</v>
      </c>
      <c r="F267" s="10">
        <v>112.3817304064732</v>
      </c>
      <c r="G267" s="10">
        <v>122.02670064428938</v>
      </c>
      <c r="H267" s="10">
        <v>121.86246685076665</v>
      </c>
      <c r="I267" s="10">
        <v>123.72460817822717</v>
      </c>
      <c r="J267" s="10">
        <v>108.61803011273594</v>
      </c>
      <c r="K267" s="10">
        <v>96.776431632741364</v>
      </c>
      <c r="L267" s="10">
        <v>118.72289312466457</v>
      </c>
      <c r="M267" s="10">
        <v>109.39146484272436</v>
      </c>
      <c r="N267" s="10">
        <v>118.40450052250914</v>
      </c>
    </row>
    <row r="268" spans="1:14" x14ac:dyDescent="0.25">
      <c r="A268" s="8">
        <v>62</v>
      </c>
      <c r="B268" s="10">
        <v>84</v>
      </c>
      <c r="C268" s="10">
        <v>97.773835220010852</v>
      </c>
      <c r="D268" s="10">
        <v>95.692697712089796</v>
      </c>
      <c r="E268" s="10">
        <v>96.101064437559515</v>
      </c>
      <c r="F268" s="10">
        <v>97.0603539771638</v>
      </c>
      <c r="G268" s="10">
        <v>111.06481780799839</v>
      </c>
      <c r="H268" s="10">
        <v>120.76345555812553</v>
      </c>
      <c r="I268" s="10">
        <v>120.55750839674359</v>
      </c>
      <c r="J268" s="10">
        <v>122.58721913159924</v>
      </c>
      <c r="K268" s="10">
        <v>107.62952990535689</v>
      </c>
      <c r="L268" s="10">
        <v>95.974682118664902</v>
      </c>
      <c r="M268" s="10">
        <v>117.58673951579553</v>
      </c>
      <c r="N268" s="10">
        <v>108.27667157120975</v>
      </c>
    </row>
    <row r="269" spans="1:14" x14ac:dyDescent="0.25">
      <c r="A269" s="8">
        <v>63</v>
      </c>
      <c r="B269" s="10">
        <v>106</v>
      </c>
      <c r="C269" s="10">
        <v>82.027222965027747</v>
      </c>
      <c r="D269" s="10">
        <v>95.613862932127049</v>
      </c>
      <c r="E269" s="10">
        <v>93.844235297911425</v>
      </c>
      <c r="F269" s="10">
        <v>94.262357361308787</v>
      </c>
      <c r="G269" s="10">
        <v>95.046050487662242</v>
      </c>
      <c r="H269" s="10">
        <v>108.92862747055024</v>
      </c>
      <c r="I269" s="10">
        <v>118.44282142489949</v>
      </c>
      <c r="J269" s="10">
        <v>118.28613368454045</v>
      </c>
      <c r="K269" s="10">
        <v>120.37037355641731</v>
      </c>
      <c r="L269" s="10">
        <v>105.56931442193427</v>
      </c>
      <c r="M269" s="10">
        <v>94.174106621323077</v>
      </c>
      <c r="N269" s="10">
        <v>115.41260673199525</v>
      </c>
    </row>
    <row r="270" spans="1:14" x14ac:dyDescent="0.25">
      <c r="A270" s="8">
        <v>64</v>
      </c>
      <c r="B270" s="10">
        <v>75</v>
      </c>
      <c r="C270" s="10">
        <v>105.18529112813651</v>
      </c>
      <c r="D270" s="10">
        <v>81.573792435121007</v>
      </c>
      <c r="E270" s="10">
        <v>95.026143152576708</v>
      </c>
      <c r="F270" s="10">
        <v>93.510091148524211</v>
      </c>
      <c r="G270" s="10">
        <v>93.793398892121544</v>
      </c>
      <c r="H270" s="10">
        <v>94.841215776849879</v>
      </c>
      <c r="I270" s="10">
        <v>108.51274490337806</v>
      </c>
      <c r="J270" s="10">
        <v>117.76397085765362</v>
      </c>
      <c r="K270" s="10">
        <v>117.7395445293383</v>
      </c>
      <c r="L270" s="10">
        <v>119.83592052150222</v>
      </c>
      <c r="M270" s="10">
        <v>105.30075697277951</v>
      </c>
      <c r="N270" s="10">
        <v>94.105742792395944</v>
      </c>
    </row>
    <row r="271" spans="1:14" x14ac:dyDescent="0.25">
      <c r="A271" s="8">
        <v>65</v>
      </c>
      <c r="B271" s="10">
        <v>106</v>
      </c>
      <c r="C271" s="10">
        <v>74.460640296680253</v>
      </c>
      <c r="D271" s="10">
        <v>103.79954015529297</v>
      </c>
      <c r="E271" s="10">
        <v>80.764303704624126</v>
      </c>
      <c r="F271" s="10">
        <v>93.873287586897732</v>
      </c>
      <c r="G271" s="10">
        <v>92.267401106812699</v>
      </c>
      <c r="H271" s="10">
        <v>92.769465060730838</v>
      </c>
      <c r="I271" s="10">
        <v>93.762467805526171</v>
      </c>
      <c r="J271" s="10">
        <v>107.09192791568699</v>
      </c>
      <c r="K271" s="10">
        <v>116.25653770360124</v>
      </c>
      <c r="L271" s="10">
        <v>116.29055092922697</v>
      </c>
      <c r="M271" s="10">
        <v>118.60969260845279</v>
      </c>
      <c r="N271" s="10">
        <v>104.18597127195383</v>
      </c>
    </row>
    <row r="272" spans="1:14" x14ac:dyDescent="0.25">
      <c r="A272" s="8">
        <v>66</v>
      </c>
      <c r="B272" s="10">
        <v>106</v>
      </c>
      <c r="C272" s="10">
        <v>104.30748543565959</v>
      </c>
      <c r="D272" s="10">
        <v>73.458146214944549</v>
      </c>
      <c r="E272" s="10">
        <v>102.03316259689062</v>
      </c>
      <c r="F272" s="10">
        <v>79.6768376996135</v>
      </c>
      <c r="G272" s="10">
        <v>92.358681689272146</v>
      </c>
      <c r="H272" s="10">
        <v>90.871348203806377</v>
      </c>
      <c r="I272" s="10">
        <v>91.430052812602739</v>
      </c>
      <c r="J272" s="10">
        <v>92.452332252696493</v>
      </c>
      <c r="K272" s="10">
        <v>105.55992078845807</v>
      </c>
      <c r="L272" s="10">
        <v>114.65567993264439</v>
      </c>
      <c r="M272" s="10">
        <v>114.72207089063612</v>
      </c>
      <c r="N272" s="10">
        <v>117.20580347162749</v>
      </c>
    </row>
    <row r="273" spans="1:14" x14ac:dyDescent="0.25">
      <c r="A273" s="8">
        <v>67</v>
      </c>
      <c r="B273" s="10">
        <v>75</v>
      </c>
      <c r="C273" s="10">
        <v>102.9184045134067</v>
      </c>
      <c r="D273" s="10">
        <v>101.52016175454909</v>
      </c>
      <c r="E273" s="10">
        <v>71.499677160799763</v>
      </c>
      <c r="F273" s="10">
        <v>99.300020002551065</v>
      </c>
      <c r="G273" s="10">
        <v>77.577610699725696</v>
      </c>
      <c r="H273" s="10">
        <v>90.011363236578376</v>
      </c>
      <c r="I273" s="10">
        <v>88.452317793024292</v>
      </c>
      <c r="J273" s="10">
        <v>89.154347544411308</v>
      </c>
      <c r="K273" s="10">
        <v>90.094848875872586</v>
      </c>
      <c r="L273" s="10">
        <v>103.11163726092026</v>
      </c>
      <c r="M273" s="10">
        <v>112.1012768089347</v>
      </c>
      <c r="N273" s="10">
        <v>112.12682259414957</v>
      </c>
    </row>
    <row r="274" spans="1:14" x14ac:dyDescent="0.25">
      <c r="A274" s="8">
        <v>68</v>
      </c>
      <c r="B274" s="10">
        <v>110</v>
      </c>
      <c r="C274" s="10">
        <v>74.304123615355863</v>
      </c>
      <c r="D274" s="10">
        <v>101.58101350201579</v>
      </c>
      <c r="E274" s="10">
        <v>100.24503715535801</v>
      </c>
      <c r="F274" s="10">
        <v>70.905276334424656</v>
      </c>
      <c r="G274" s="10">
        <v>98.238505930423244</v>
      </c>
      <c r="H274" s="10">
        <v>76.866796763340417</v>
      </c>
      <c r="I274" s="10">
        <v>89.204999818587737</v>
      </c>
      <c r="J274" s="10">
        <v>87.762469324125675</v>
      </c>
      <c r="K274" s="10">
        <v>88.579625299063949</v>
      </c>
      <c r="L274" s="10">
        <v>89.437383388624212</v>
      </c>
      <c r="M274" s="10">
        <v>102.26454299660055</v>
      </c>
      <c r="N274" s="10">
        <v>111.14293148585836</v>
      </c>
    </row>
    <row r="275" spans="1:14" x14ac:dyDescent="0.25">
      <c r="A275" s="8">
        <v>69</v>
      </c>
      <c r="B275" s="10">
        <v>103</v>
      </c>
      <c r="C275" s="10">
        <v>109.11630302273855</v>
      </c>
      <c r="D275" s="10">
        <v>73.923808117434049</v>
      </c>
      <c r="E275" s="10">
        <v>100.7561533593129</v>
      </c>
      <c r="F275" s="10">
        <v>99.497233872907913</v>
      </c>
      <c r="G275" s="10">
        <v>70.612342408215383</v>
      </c>
      <c r="H275" s="10">
        <v>97.611052690252819</v>
      </c>
      <c r="I275" s="10">
        <v>76.617528992705701</v>
      </c>
      <c r="J275" s="10">
        <v>88.80581011752146</v>
      </c>
      <c r="K275" s="10">
        <v>87.36074477035406</v>
      </c>
      <c r="L275" s="10">
        <v>88.276280089352838</v>
      </c>
      <c r="M275" s="10">
        <v>89.050879576680714</v>
      </c>
      <c r="N275" s="10">
        <v>101.79629654295358</v>
      </c>
    </row>
    <row r="276" spans="1:14" x14ac:dyDescent="0.25">
      <c r="A276" s="8">
        <v>70</v>
      </c>
      <c r="B276" s="10">
        <v>92</v>
      </c>
      <c r="C276" s="10">
        <v>102.59943708771465</v>
      </c>
      <c r="D276" s="10">
        <v>108.69318594171031</v>
      </c>
      <c r="E276" s="10">
        <v>73.8463105043881</v>
      </c>
      <c r="F276" s="10">
        <v>100.45679281421428</v>
      </c>
      <c r="G276" s="10">
        <v>99.304617634335884</v>
      </c>
      <c r="H276" s="10">
        <v>70.841929695303506</v>
      </c>
      <c r="I276" s="10">
        <v>97.418228865212939</v>
      </c>
      <c r="J276" s="10">
        <v>76.893702740192467</v>
      </c>
      <c r="K276" s="10">
        <v>88.896130062244197</v>
      </c>
      <c r="L276" s="10">
        <v>87.421367130540432</v>
      </c>
      <c r="M276" s="10">
        <v>88.412853526545277</v>
      </c>
      <c r="N276" s="10">
        <v>89.174000915486886</v>
      </c>
    </row>
    <row r="277" spans="1:14" x14ac:dyDescent="0.25">
      <c r="A277" s="8">
        <v>71</v>
      </c>
      <c r="B277" s="10">
        <v>99</v>
      </c>
      <c r="C277" s="10">
        <v>91.467455761922011</v>
      </c>
      <c r="D277" s="10">
        <v>101.47754336908439</v>
      </c>
      <c r="E277" s="10">
        <v>107.70071193373484</v>
      </c>
      <c r="F277" s="10">
        <v>73.156596421837406</v>
      </c>
      <c r="G277" s="10">
        <v>99.263645227443405</v>
      </c>
      <c r="H277" s="10">
        <v>98.23189868119151</v>
      </c>
      <c r="I277" s="10">
        <v>70.355668954233735</v>
      </c>
      <c r="J277" s="10">
        <v>96.318174632790132</v>
      </c>
      <c r="K277" s="10">
        <v>76.269503425346656</v>
      </c>
      <c r="L277" s="10">
        <v>88.038871248661764</v>
      </c>
      <c r="M277" s="10">
        <v>86.646427110575203</v>
      </c>
      <c r="N277" s="10">
        <v>87.548677840612598</v>
      </c>
    </row>
    <row r="278" spans="1:14" x14ac:dyDescent="0.25">
      <c r="A278" s="8">
        <v>72</v>
      </c>
      <c r="B278" s="10">
        <v>98</v>
      </c>
      <c r="C278" s="10">
        <v>98.356195379105245</v>
      </c>
      <c r="D278" s="10">
        <v>90.723285024910538</v>
      </c>
      <c r="E278" s="10">
        <v>100.57260551640759</v>
      </c>
      <c r="F278" s="10">
        <v>106.76455613182286</v>
      </c>
      <c r="G278" s="10">
        <v>72.82193796193809</v>
      </c>
      <c r="H278" s="10">
        <v>98.465482136376963</v>
      </c>
      <c r="I278" s="10">
        <v>97.510827113003614</v>
      </c>
      <c r="J278" s="10">
        <v>70.17960571935123</v>
      </c>
      <c r="K278" s="10">
        <v>95.582128399457019</v>
      </c>
      <c r="L278" s="10">
        <v>75.972889893726943</v>
      </c>
      <c r="M278" s="10">
        <v>87.566504966729326</v>
      </c>
      <c r="N278" s="10">
        <v>86.259881766597104</v>
      </c>
    </row>
    <row r="279" spans="1:14" x14ac:dyDescent="0.25">
      <c r="A279" s="8">
        <v>73</v>
      </c>
      <c r="B279" s="10">
        <v>87</v>
      </c>
      <c r="C279" s="10">
        <v>96.367768614683328</v>
      </c>
      <c r="D279" s="10">
        <v>96.619110352442988</v>
      </c>
      <c r="E279" s="10">
        <v>89.560593147036599</v>
      </c>
      <c r="F279" s="10">
        <v>98.819728109935326</v>
      </c>
      <c r="G279" s="10">
        <v>104.9553909683703</v>
      </c>
      <c r="H279" s="10">
        <v>71.833551423775347</v>
      </c>
      <c r="I279" s="10">
        <v>96.730188032444772</v>
      </c>
      <c r="J279" s="10">
        <v>95.925589748135252</v>
      </c>
      <c r="K279" s="10">
        <v>69.198137793406332</v>
      </c>
      <c r="L279" s="10">
        <v>93.919045709042862</v>
      </c>
      <c r="M279" s="10">
        <v>74.86265648022821</v>
      </c>
      <c r="N279" s="10">
        <v>86.256325540564376</v>
      </c>
    </row>
    <row r="280" spans="1:14" x14ac:dyDescent="0.25">
      <c r="A280" s="8">
        <v>74</v>
      </c>
      <c r="B280" s="10">
        <v>84</v>
      </c>
      <c r="C280" s="10">
        <v>86.372174817606876</v>
      </c>
      <c r="D280" s="10">
        <v>95.40676611785895</v>
      </c>
      <c r="E280" s="10">
        <v>96.109685396146745</v>
      </c>
      <c r="F280" s="10">
        <v>89.328837328436563</v>
      </c>
      <c r="G280" s="10">
        <v>98.520970318715342</v>
      </c>
      <c r="H280" s="10">
        <v>104.25745337066833</v>
      </c>
      <c r="I280" s="10">
        <v>71.850091942492213</v>
      </c>
      <c r="J280" s="10">
        <v>96.160760518291838</v>
      </c>
      <c r="K280" s="10">
        <v>95.254751551863095</v>
      </c>
      <c r="L280" s="10">
        <v>69.106235132400684</v>
      </c>
      <c r="M280" s="10">
        <v>93.261711128143361</v>
      </c>
      <c r="N280" s="10">
        <v>74.666829901391409</v>
      </c>
    </row>
    <row r="281" spans="1:14" x14ac:dyDescent="0.25">
      <c r="A281" s="8">
        <v>75</v>
      </c>
      <c r="B281" s="10">
        <v>70</v>
      </c>
      <c r="C281" s="10">
        <v>82.964932440676762</v>
      </c>
      <c r="D281" s="10">
        <v>85.123967166799616</v>
      </c>
      <c r="E281" s="10">
        <v>94.009030615350653</v>
      </c>
      <c r="F281" s="10">
        <v>95.034136549489588</v>
      </c>
      <c r="G281" s="10">
        <v>88.511351507379587</v>
      </c>
      <c r="H281" s="10">
        <v>97.271234931123232</v>
      </c>
      <c r="I281" s="10">
        <v>102.8118566932975</v>
      </c>
      <c r="J281" s="10">
        <v>71.168668290473448</v>
      </c>
      <c r="K281" s="10">
        <v>94.971993163671257</v>
      </c>
      <c r="L281" s="10">
        <v>94.086735049119312</v>
      </c>
      <c r="M281" s="10">
        <v>68.548693069242816</v>
      </c>
      <c r="N281" s="10">
        <v>92.106465591212043</v>
      </c>
    </row>
    <row r="282" spans="1:14" x14ac:dyDescent="0.25">
      <c r="A282" s="8">
        <v>76</v>
      </c>
      <c r="B282" s="10">
        <v>78</v>
      </c>
      <c r="C282" s="10">
        <v>70.200649785148798</v>
      </c>
      <c r="D282" s="10">
        <v>82.838321140298774</v>
      </c>
      <c r="E282" s="10">
        <v>85.05983751955624</v>
      </c>
      <c r="F282" s="10">
        <v>93.630102964296725</v>
      </c>
      <c r="G282" s="10">
        <v>94.72816431051487</v>
      </c>
      <c r="H282" s="10">
        <v>88.59210104059774</v>
      </c>
      <c r="I282" s="10">
        <v>97.06663361073403</v>
      </c>
      <c r="J282" s="10">
        <v>102.38645452446035</v>
      </c>
      <c r="K282" s="10">
        <v>71.311133525325005</v>
      </c>
      <c r="L282" s="10">
        <v>94.785540803144443</v>
      </c>
      <c r="M282" s="10">
        <v>93.882925526841589</v>
      </c>
      <c r="N282" s="10">
        <v>68.922862427542057</v>
      </c>
    </row>
    <row r="283" spans="1:14" x14ac:dyDescent="0.25">
      <c r="A283" s="8">
        <v>77</v>
      </c>
      <c r="B283" s="10">
        <v>64</v>
      </c>
      <c r="C283" s="10">
        <v>77.817912245920198</v>
      </c>
      <c r="D283" s="10">
        <v>70.176516217955907</v>
      </c>
      <c r="E283" s="10">
        <v>82.471861820040957</v>
      </c>
      <c r="F283" s="10">
        <v>84.737160000461088</v>
      </c>
      <c r="G283" s="10">
        <v>92.993992573751243</v>
      </c>
      <c r="H283" s="10">
        <v>94.314207141883784</v>
      </c>
      <c r="I283" s="10">
        <v>88.270116387778813</v>
      </c>
      <c r="J283" s="10">
        <v>96.610929757068092</v>
      </c>
      <c r="K283" s="10">
        <v>101.75275188855154</v>
      </c>
      <c r="L283" s="10">
        <v>71.339010859074719</v>
      </c>
      <c r="M283" s="10">
        <v>94.354356795064916</v>
      </c>
      <c r="N283" s="10">
        <v>93.456369607650288</v>
      </c>
    </row>
    <row r="284" spans="1:14" x14ac:dyDescent="0.25">
      <c r="A284" s="8">
        <v>78</v>
      </c>
      <c r="B284" s="10">
        <v>84</v>
      </c>
      <c r="C284" s="10">
        <v>63.416256607361966</v>
      </c>
      <c r="D284" s="10">
        <v>76.793245296331321</v>
      </c>
      <c r="E284" s="10">
        <v>69.673941962083532</v>
      </c>
      <c r="F284" s="10">
        <v>81.573141704412407</v>
      </c>
      <c r="G284" s="10">
        <v>83.728868449507686</v>
      </c>
      <c r="H284" s="10">
        <v>91.813683259831251</v>
      </c>
      <c r="I284" s="10">
        <v>93.394681694715104</v>
      </c>
      <c r="J284" s="10">
        <v>87.468470152262185</v>
      </c>
      <c r="K284" s="10">
        <v>95.672419804366271</v>
      </c>
      <c r="L284" s="10">
        <v>100.41270343254295</v>
      </c>
      <c r="M284" s="10">
        <v>70.948979257350416</v>
      </c>
      <c r="N284" s="10">
        <v>93.407008553110032</v>
      </c>
    </row>
    <row r="285" spans="1:14" x14ac:dyDescent="0.25">
      <c r="A285" s="8">
        <v>79</v>
      </c>
      <c r="B285" s="10">
        <v>77</v>
      </c>
      <c r="C285" s="10">
        <v>81.552930131076607</v>
      </c>
      <c r="D285" s="10">
        <v>61.917901901497558</v>
      </c>
      <c r="E285" s="10">
        <v>74.567341035815033</v>
      </c>
      <c r="F285" s="10">
        <v>67.842605528484086</v>
      </c>
      <c r="G285" s="10">
        <v>79.365113079954071</v>
      </c>
      <c r="H285" s="10">
        <v>81.405125517950523</v>
      </c>
      <c r="I285" s="10">
        <v>89.381753044584329</v>
      </c>
      <c r="J285" s="10">
        <v>91.132432310327076</v>
      </c>
      <c r="K285" s="10">
        <v>85.357231319425111</v>
      </c>
      <c r="L285" s="10">
        <v>93.374561888858025</v>
      </c>
      <c r="M285" s="10">
        <v>97.825826880687941</v>
      </c>
      <c r="N285" s="10">
        <v>69.472653153105043</v>
      </c>
    </row>
    <row r="286" spans="1:14" x14ac:dyDescent="0.25">
      <c r="A286" s="8">
        <v>80</v>
      </c>
      <c r="B286" s="10">
        <v>61.999999999999993</v>
      </c>
      <c r="C286" s="10">
        <v>74.908664061601243</v>
      </c>
      <c r="D286" s="10">
        <v>79.062968832357839</v>
      </c>
      <c r="E286" s="10">
        <v>60.379713421282794</v>
      </c>
      <c r="F286" s="10">
        <v>72.208362907805224</v>
      </c>
      <c r="G286" s="10">
        <v>66.043045878097828</v>
      </c>
      <c r="H286" s="10">
        <v>77.243683491295329</v>
      </c>
      <c r="I286" s="10">
        <v>79.145615059690456</v>
      </c>
      <c r="J286" s="10">
        <v>86.840056796417215</v>
      </c>
      <c r="K286" s="10">
        <v>88.720532998806604</v>
      </c>
      <c r="L286" s="10">
        <v>83.194311652702183</v>
      </c>
      <c r="M286" s="10">
        <v>90.995491130253413</v>
      </c>
      <c r="N286" s="10">
        <v>95.326117728472241</v>
      </c>
    </row>
    <row r="287" spans="1:14" x14ac:dyDescent="0.25">
      <c r="A287" s="8">
        <v>81</v>
      </c>
      <c r="B287" s="10">
        <v>71</v>
      </c>
      <c r="C287" s="10">
        <v>61.129438257247422</v>
      </c>
      <c r="D287" s="10">
        <v>73.572818551421349</v>
      </c>
      <c r="E287" s="10">
        <v>77.642086461551585</v>
      </c>
      <c r="F287" s="10">
        <v>59.324669559292474</v>
      </c>
      <c r="G287" s="10">
        <v>70.599391880867941</v>
      </c>
      <c r="H287" s="10">
        <v>64.911067689912912</v>
      </c>
      <c r="I287" s="10">
        <v>75.668860887414468</v>
      </c>
      <c r="J287" s="10">
        <v>77.572569108774957</v>
      </c>
      <c r="K287" s="10">
        <v>85.054369470915546</v>
      </c>
      <c r="L287" s="10">
        <v>86.90062056528869</v>
      </c>
      <c r="M287" s="10">
        <v>81.577589688672731</v>
      </c>
      <c r="N287" s="10">
        <v>89.069795076654316</v>
      </c>
    </row>
    <row r="288" spans="1:14" x14ac:dyDescent="0.25">
      <c r="A288" s="8">
        <v>82</v>
      </c>
      <c r="B288" s="10">
        <v>59</v>
      </c>
      <c r="C288" s="10">
        <v>68.419076789267919</v>
      </c>
      <c r="D288" s="10">
        <v>58.966766892880891</v>
      </c>
      <c r="E288" s="10">
        <v>70.785890836953939</v>
      </c>
      <c r="F288" s="10">
        <v>74.332435020720951</v>
      </c>
      <c r="G288" s="10">
        <v>57.065856526349357</v>
      </c>
      <c r="H288" s="10">
        <v>67.778241058291528</v>
      </c>
      <c r="I288" s="10">
        <v>62.623063412364814</v>
      </c>
      <c r="J288" s="10">
        <v>72.750439989506262</v>
      </c>
      <c r="K288" s="10">
        <v>74.499421707647826</v>
      </c>
      <c r="L288" s="10">
        <v>81.706080894788414</v>
      </c>
      <c r="M288" s="10">
        <v>83.541690893025375</v>
      </c>
      <c r="N288" s="10">
        <v>78.872456242776977</v>
      </c>
    </row>
    <row r="289" spans="1:14" x14ac:dyDescent="0.25">
      <c r="A289" s="8">
        <v>83</v>
      </c>
      <c r="B289" s="10">
        <v>58</v>
      </c>
      <c r="C289" s="10">
        <v>56.993633720675788</v>
      </c>
      <c r="D289" s="10">
        <v>66.073186024999231</v>
      </c>
      <c r="E289" s="10">
        <v>57.317618728591334</v>
      </c>
      <c r="F289" s="10">
        <v>68.523105742060622</v>
      </c>
      <c r="G289" s="10">
        <v>71.734551261402146</v>
      </c>
      <c r="H289" s="10">
        <v>55.335160217289015</v>
      </c>
      <c r="I289" s="10">
        <v>65.320049709130984</v>
      </c>
      <c r="J289" s="10">
        <v>60.493299565812229</v>
      </c>
      <c r="K289" s="10">
        <v>70.280672412365846</v>
      </c>
      <c r="L289" s="10">
        <v>71.819550026129491</v>
      </c>
      <c r="M289" s="10">
        <v>78.728966138114288</v>
      </c>
      <c r="N289" s="10">
        <v>80.273719068110992</v>
      </c>
    </row>
    <row r="290" spans="1:14" x14ac:dyDescent="0.25">
      <c r="A290" s="8">
        <v>84</v>
      </c>
      <c r="B290" s="10">
        <v>62</v>
      </c>
      <c r="C290" s="10">
        <v>56.118746868927225</v>
      </c>
      <c r="D290" s="10">
        <v>54.817533584612711</v>
      </c>
      <c r="E290" s="10">
        <v>63.519529055287443</v>
      </c>
      <c r="F290" s="10">
        <v>55.296067450501397</v>
      </c>
      <c r="G290" s="10">
        <v>65.897774403491681</v>
      </c>
      <c r="H290" s="10">
        <v>68.956554738866558</v>
      </c>
      <c r="I290" s="10">
        <v>53.422596324567017</v>
      </c>
      <c r="J290" s="10">
        <v>62.576778655807352</v>
      </c>
      <c r="K290" s="10">
        <v>58.38369645444881</v>
      </c>
      <c r="L290" s="10">
        <v>67.542777719191434</v>
      </c>
      <c r="M290" s="10">
        <v>68.840221462735443</v>
      </c>
      <c r="N290" s="10">
        <v>75.458155704604053</v>
      </c>
    </row>
    <row r="291" spans="1:14" x14ac:dyDescent="0.25">
      <c r="A291" s="8">
        <v>85</v>
      </c>
      <c r="B291" s="10">
        <v>52</v>
      </c>
      <c r="C291" s="10">
        <v>58.847771873087595</v>
      </c>
      <c r="D291" s="10">
        <v>53.281952935608871</v>
      </c>
      <c r="E291" s="10">
        <v>51.911884018272382</v>
      </c>
      <c r="F291" s="10">
        <v>60.064555610240532</v>
      </c>
      <c r="G291" s="10">
        <v>52.374806435114003</v>
      </c>
      <c r="H291" s="10">
        <v>62.349245159081079</v>
      </c>
      <c r="I291" s="10">
        <v>65.09305055316841</v>
      </c>
      <c r="J291" s="10">
        <v>50.628345085888007</v>
      </c>
      <c r="K291" s="10">
        <v>59.198199220833729</v>
      </c>
      <c r="L291" s="10">
        <v>55.442394033856338</v>
      </c>
      <c r="M291" s="10">
        <v>63.941661438830465</v>
      </c>
      <c r="N291" s="10">
        <v>65.211864671989119</v>
      </c>
    </row>
    <row r="292" spans="1:14" x14ac:dyDescent="0.25">
      <c r="A292" s="8">
        <v>86</v>
      </c>
      <c r="B292" s="10">
        <v>46</v>
      </c>
      <c r="C292" s="10">
        <v>50.514918159214844</v>
      </c>
      <c r="D292" s="10">
        <v>56.580834157578352</v>
      </c>
      <c r="E292" s="10">
        <v>51.462474891687002</v>
      </c>
      <c r="F292" s="10">
        <v>50.326740750763847</v>
      </c>
      <c r="G292" s="10">
        <v>57.840250397870172</v>
      </c>
      <c r="H292" s="10">
        <v>50.94000698776027</v>
      </c>
      <c r="I292" s="10">
        <v>59.954477670771574</v>
      </c>
      <c r="J292" s="10">
        <v>62.475573701309465</v>
      </c>
      <c r="K292" s="10">
        <v>49.094486342395392</v>
      </c>
      <c r="L292" s="10">
        <v>57.027441329096959</v>
      </c>
      <c r="M292" s="10">
        <v>53.593787482658982</v>
      </c>
      <c r="N292" s="10">
        <v>61.786507904881177</v>
      </c>
    </row>
    <row r="293" spans="1:14" x14ac:dyDescent="0.25">
      <c r="A293" s="8">
        <v>87</v>
      </c>
      <c r="B293" s="10">
        <v>37</v>
      </c>
      <c r="C293" s="10">
        <v>42.77091795358335</v>
      </c>
      <c r="D293" s="10">
        <v>46.951957208424872</v>
      </c>
      <c r="E293" s="10">
        <v>52.510952842942622</v>
      </c>
      <c r="F293" s="10">
        <v>47.894217907441842</v>
      </c>
      <c r="G293" s="10">
        <v>46.757550581301352</v>
      </c>
      <c r="H293" s="10">
        <v>53.866681848984626</v>
      </c>
      <c r="I293" s="10">
        <v>47.578740489783911</v>
      </c>
      <c r="J293" s="10">
        <v>55.775924032742807</v>
      </c>
      <c r="K293" s="10">
        <v>58.086782389103405</v>
      </c>
      <c r="L293" s="10">
        <v>45.896227921673933</v>
      </c>
      <c r="M293" s="10">
        <v>52.957293133443876</v>
      </c>
      <c r="N293" s="10">
        <v>49.996366933527163</v>
      </c>
    </row>
    <row r="294" spans="1:14" x14ac:dyDescent="0.25">
      <c r="A294" s="8">
        <v>88</v>
      </c>
      <c r="B294" s="10">
        <v>29</v>
      </c>
      <c r="C294" s="10">
        <v>33.243581145617462</v>
      </c>
      <c r="D294" s="10">
        <v>38.355949351164924</v>
      </c>
      <c r="E294" s="10">
        <v>42.203847805546687</v>
      </c>
      <c r="F294" s="10">
        <v>47.05091984892681</v>
      </c>
      <c r="G294" s="10">
        <v>43.00376274036072</v>
      </c>
      <c r="H294" s="10">
        <v>42.034225145485912</v>
      </c>
      <c r="I294" s="10">
        <v>48.334214320874743</v>
      </c>
      <c r="J294" s="10">
        <v>42.786598592350138</v>
      </c>
      <c r="K294" s="10">
        <v>50.262287041692758</v>
      </c>
      <c r="L294" s="10">
        <v>52.071077713952597</v>
      </c>
      <c r="M294" s="10">
        <v>41.236676013662127</v>
      </c>
      <c r="N294" s="10">
        <v>47.462684821142446</v>
      </c>
    </row>
    <row r="295" spans="1:14" x14ac:dyDescent="0.25">
      <c r="A295" s="8">
        <v>89</v>
      </c>
      <c r="B295" s="10">
        <v>36</v>
      </c>
      <c r="C295" s="10">
        <v>28.624717256017213</v>
      </c>
      <c r="D295" s="10">
        <v>32.215549735293287</v>
      </c>
      <c r="E295" s="10">
        <v>36.866830991798892</v>
      </c>
      <c r="F295" s="10">
        <v>40.293785112655961</v>
      </c>
      <c r="G295" s="10">
        <v>44.088398292931529</v>
      </c>
      <c r="H295" s="10">
        <v>40.838432067574239</v>
      </c>
      <c r="I295" s="10">
        <v>40.061507002160077</v>
      </c>
      <c r="J295" s="10">
        <v>45.858389685460445</v>
      </c>
      <c r="K295" s="10">
        <v>40.89836029612232</v>
      </c>
      <c r="L295" s="10">
        <v>47.598400816727462</v>
      </c>
      <c r="M295" s="10">
        <v>49.055527455142105</v>
      </c>
      <c r="N295" s="10">
        <v>39.396372443060002</v>
      </c>
    </row>
    <row r="296" spans="1:14" x14ac:dyDescent="0.25">
      <c r="A296" s="7" t="s">
        <v>12</v>
      </c>
      <c r="B296" s="11">
        <v>155</v>
      </c>
      <c r="C296" s="11">
        <v>173.75587895405852</v>
      </c>
      <c r="D296" s="11">
        <v>178.16033784480467</v>
      </c>
      <c r="E296" s="11">
        <v>189.59080145203401</v>
      </c>
      <c r="F296" s="11">
        <v>200.17857515444481</v>
      </c>
      <c r="G296" s="11">
        <v>211.70548072330132</v>
      </c>
      <c r="H296" s="11">
        <v>225.56448507498041</v>
      </c>
      <c r="I296" s="11">
        <v>235.6322710219319</v>
      </c>
      <c r="J296" s="11">
        <v>248.06035464552636</v>
      </c>
      <c r="K296" s="11">
        <v>258.36476295910404</v>
      </c>
      <c r="L296" s="11">
        <v>267.10677758566032</v>
      </c>
      <c r="M296" s="11">
        <v>278.25465539095416</v>
      </c>
      <c r="N296" s="11">
        <v>294.2595707855325</v>
      </c>
    </row>
    <row r="298" spans="1:14" x14ac:dyDescent="0.25">
      <c r="A298" s="2" t="s">
        <v>15</v>
      </c>
    </row>
    <row r="299" spans="1:14" x14ac:dyDescent="0.25">
      <c r="A299" s="1" t="s">
        <v>16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63E93-9B2E-45D0-8244-C0256712FAB1}">
  <sheetPr codeName="Sheet5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22</v>
      </c>
    </row>
    <row r="3" spans="1:14" ht="15.75" x14ac:dyDescent="0.25">
      <c r="A3" s="15" t="s">
        <v>17</v>
      </c>
    </row>
    <row r="4" spans="1:14" ht="15.75" x14ac:dyDescent="0.25">
      <c r="A4" s="15" t="s">
        <v>43</v>
      </c>
    </row>
    <row r="5" spans="1:14" ht="15.75" x14ac:dyDescent="0.25">
      <c r="A5" s="15" t="s">
        <v>44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10</v>
      </c>
    </row>
    <row r="9" spans="1:14" x14ac:dyDescent="0.25">
      <c r="A9" s="2" t="s">
        <v>11</v>
      </c>
      <c r="B9" s="12">
        <f t="shared" ref="B9:N9" si="0">SUM(B107,B205)</f>
        <v>13363</v>
      </c>
      <c r="C9" s="12">
        <f t="shared" si="0"/>
        <v>13384.704263145741</v>
      </c>
      <c r="D9" s="12">
        <f t="shared" si="0"/>
        <v>13394.695441671014</v>
      </c>
      <c r="E9" s="12">
        <f t="shared" si="0"/>
        <v>13409.306405386702</v>
      </c>
      <c r="F9" s="12">
        <f t="shared" si="0"/>
        <v>13421.319163031898</v>
      </c>
      <c r="G9" s="12">
        <f t="shared" si="0"/>
        <v>13429.432604649533</v>
      </c>
      <c r="H9" s="12">
        <f t="shared" si="0"/>
        <v>13440.727820789387</v>
      </c>
      <c r="I9" s="12">
        <f t="shared" si="0"/>
        <v>13453.499679074474</v>
      </c>
      <c r="J9" s="12">
        <f t="shared" si="0"/>
        <v>13469.390754804888</v>
      </c>
      <c r="K9" s="12">
        <f t="shared" si="0"/>
        <v>13477.433068127641</v>
      </c>
      <c r="L9" s="12">
        <f t="shared" si="0"/>
        <v>13488.66230192385</v>
      </c>
      <c r="M9" s="12">
        <f t="shared" si="0"/>
        <v>13496.846484814314</v>
      </c>
      <c r="N9" s="12">
        <f t="shared" si="0"/>
        <v>13506.02115577388</v>
      </c>
    </row>
    <row r="10" spans="1:14" x14ac:dyDescent="0.25">
      <c r="A10" s="8">
        <v>0</v>
      </c>
      <c r="B10" s="14">
        <f t="shared" ref="B10:N10" si="1">SUM(B108,B206)</f>
        <v>119</v>
      </c>
      <c r="C10" s="14">
        <f t="shared" si="1"/>
        <v>116.78910534045119</v>
      </c>
      <c r="D10" s="14">
        <f t="shared" si="1"/>
        <v>118.51637629828272</v>
      </c>
      <c r="E10" s="14">
        <f t="shared" si="1"/>
        <v>119.32163981476864</v>
      </c>
      <c r="F10" s="14">
        <f t="shared" si="1"/>
        <v>119.67085831326894</v>
      </c>
      <c r="G10" s="14">
        <f t="shared" si="1"/>
        <v>120.07171265070897</v>
      </c>
      <c r="H10" s="14">
        <f t="shared" si="1"/>
        <v>121.01912603327796</v>
      </c>
      <c r="I10" s="14">
        <f t="shared" si="1"/>
        <v>121.53047278063795</v>
      </c>
      <c r="J10" s="14">
        <f t="shared" si="1"/>
        <v>121.6263884668433</v>
      </c>
      <c r="K10" s="14">
        <f t="shared" si="1"/>
        <v>121.76622502335999</v>
      </c>
      <c r="L10" s="14">
        <f t="shared" si="1"/>
        <v>121.95535544447584</v>
      </c>
      <c r="M10" s="14">
        <f t="shared" si="1"/>
        <v>120.9335323238478</v>
      </c>
      <c r="N10" s="14">
        <f t="shared" si="1"/>
        <v>120.66925993450354</v>
      </c>
    </row>
    <row r="11" spans="1:14" x14ac:dyDescent="0.25">
      <c r="A11" s="8">
        <v>1</v>
      </c>
      <c r="B11" s="14">
        <f t="shared" ref="B11:N11" si="2">SUM(B109,B207)</f>
        <v>129</v>
      </c>
      <c r="C11" s="14">
        <f t="shared" si="2"/>
        <v>125.97357709023642</v>
      </c>
      <c r="D11" s="14">
        <f t="shared" si="2"/>
        <v>123.73004536622125</v>
      </c>
      <c r="E11" s="14">
        <f t="shared" si="2"/>
        <v>125.07519125064024</v>
      </c>
      <c r="F11" s="14">
        <f t="shared" si="2"/>
        <v>126.05141896625527</v>
      </c>
      <c r="G11" s="14">
        <f t="shared" si="2"/>
        <v>126.40202758414429</v>
      </c>
      <c r="H11" s="14">
        <f t="shared" si="2"/>
        <v>126.67808709621877</v>
      </c>
      <c r="I11" s="14">
        <f t="shared" si="2"/>
        <v>127.6284893431303</v>
      </c>
      <c r="J11" s="14">
        <f t="shared" si="2"/>
        <v>128.13599270178753</v>
      </c>
      <c r="K11" s="14">
        <f t="shared" si="2"/>
        <v>128.10522715348196</v>
      </c>
      <c r="L11" s="14">
        <f t="shared" si="2"/>
        <v>128.24520059423082</v>
      </c>
      <c r="M11" s="14">
        <f t="shared" si="2"/>
        <v>128.44012419190176</v>
      </c>
      <c r="N11" s="14">
        <f t="shared" si="2"/>
        <v>127.42577599754426</v>
      </c>
    </row>
    <row r="12" spans="1:14" x14ac:dyDescent="0.25">
      <c r="A12" s="8">
        <v>2</v>
      </c>
      <c r="B12" s="14">
        <f t="shared" ref="B12:N12" si="3">SUM(B110,B208)</f>
        <v>136</v>
      </c>
      <c r="C12" s="14">
        <f t="shared" si="3"/>
        <v>137.0212865185288</v>
      </c>
      <c r="D12" s="14">
        <f t="shared" si="3"/>
        <v>133.98607033743127</v>
      </c>
      <c r="E12" s="14">
        <f t="shared" si="3"/>
        <v>131.15651128729291</v>
      </c>
      <c r="F12" s="14">
        <f t="shared" si="3"/>
        <v>132.90606493235498</v>
      </c>
      <c r="G12" s="14">
        <f t="shared" si="3"/>
        <v>133.89777689493724</v>
      </c>
      <c r="H12" s="14">
        <f t="shared" si="3"/>
        <v>134.13117194022732</v>
      </c>
      <c r="I12" s="14">
        <f t="shared" si="3"/>
        <v>134.52139944013516</v>
      </c>
      <c r="J12" s="14">
        <f t="shared" si="3"/>
        <v>135.47744106315861</v>
      </c>
      <c r="K12" s="14">
        <f t="shared" si="3"/>
        <v>135.98611378944543</v>
      </c>
      <c r="L12" s="14">
        <f t="shared" si="3"/>
        <v>135.95228841837462</v>
      </c>
      <c r="M12" s="14">
        <f t="shared" si="3"/>
        <v>136.0917706602782</v>
      </c>
      <c r="N12" s="14">
        <f t="shared" si="3"/>
        <v>136.28698520668064</v>
      </c>
    </row>
    <row r="13" spans="1:14" x14ac:dyDescent="0.25">
      <c r="A13" s="8">
        <v>3</v>
      </c>
      <c r="B13" s="14">
        <f t="shared" ref="B13:N13" si="4">SUM(B111,B209)</f>
        <v>143</v>
      </c>
      <c r="C13" s="14">
        <f t="shared" si="4"/>
        <v>141.84921943903061</v>
      </c>
      <c r="D13" s="14">
        <f t="shared" si="4"/>
        <v>141.89264855326164</v>
      </c>
      <c r="E13" s="14">
        <f t="shared" si="4"/>
        <v>138.48643216609656</v>
      </c>
      <c r="F13" s="14">
        <f t="shared" si="4"/>
        <v>135.84454525188022</v>
      </c>
      <c r="G13" s="14">
        <f t="shared" si="4"/>
        <v>137.60659427174335</v>
      </c>
      <c r="H13" s="14">
        <f t="shared" si="4"/>
        <v>138.60382640785795</v>
      </c>
      <c r="I13" s="14">
        <f t="shared" si="4"/>
        <v>138.70363808768028</v>
      </c>
      <c r="J13" s="14">
        <f t="shared" si="4"/>
        <v>139.09353208844004</v>
      </c>
      <c r="K13" s="14">
        <f t="shared" si="4"/>
        <v>140.05590216852511</v>
      </c>
      <c r="L13" s="14">
        <f t="shared" si="4"/>
        <v>140.5668607384689</v>
      </c>
      <c r="M13" s="14">
        <f t="shared" si="4"/>
        <v>140.53319203121578</v>
      </c>
      <c r="N13" s="14">
        <f t="shared" si="4"/>
        <v>140.66514099796888</v>
      </c>
    </row>
    <row r="14" spans="1:14" x14ac:dyDescent="0.25">
      <c r="A14" s="8">
        <v>4</v>
      </c>
      <c r="B14" s="14">
        <f t="shared" ref="B14:N14" si="5">SUM(B112,B210)</f>
        <v>143</v>
      </c>
      <c r="C14" s="14">
        <f t="shared" si="5"/>
        <v>144.95512447510114</v>
      </c>
      <c r="D14" s="14">
        <f t="shared" si="5"/>
        <v>143.48767791332085</v>
      </c>
      <c r="E14" s="14">
        <f t="shared" si="5"/>
        <v>143.03065852049133</v>
      </c>
      <c r="F14" s="14">
        <f t="shared" si="5"/>
        <v>139.38981174690554</v>
      </c>
      <c r="G14" s="14">
        <f t="shared" si="5"/>
        <v>136.42165697532465</v>
      </c>
      <c r="H14" s="14">
        <f t="shared" si="5"/>
        <v>138.60099599167557</v>
      </c>
      <c r="I14" s="14">
        <f t="shared" si="5"/>
        <v>139.60019273578479</v>
      </c>
      <c r="J14" s="14">
        <f t="shared" si="5"/>
        <v>139.70475173572373</v>
      </c>
      <c r="K14" s="14">
        <f t="shared" si="5"/>
        <v>140.09767502474131</v>
      </c>
      <c r="L14" s="14">
        <f t="shared" si="5"/>
        <v>141.0635603293174</v>
      </c>
      <c r="M14" s="14">
        <f t="shared" si="5"/>
        <v>141.57269265506358</v>
      </c>
      <c r="N14" s="14">
        <f t="shared" si="5"/>
        <v>141.5305375987783</v>
      </c>
    </row>
    <row r="15" spans="1:14" x14ac:dyDescent="0.25">
      <c r="A15" s="8">
        <v>5</v>
      </c>
      <c r="B15" s="14">
        <f t="shared" ref="B15:N15" si="6">SUM(B113,B211)</f>
        <v>153</v>
      </c>
      <c r="C15" s="14">
        <f t="shared" si="6"/>
        <v>147.49858241043086</v>
      </c>
      <c r="D15" s="14">
        <f t="shared" si="6"/>
        <v>149.45623334316457</v>
      </c>
      <c r="E15" s="14">
        <f t="shared" si="6"/>
        <v>147.78498930943579</v>
      </c>
      <c r="F15" s="14">
        <f t="shared" si="6"/>
        <v>147.29972707121394</v>
      </c>
      <c r="G15" s="14">
        <f t="shared" si="6"/>
        <v>143.52874297083653</v>
      </c>
      <c r="H15" s="14">
        <f t="shared" si="6"/>
        <v>140.23944491203508</v>
      </c>
      <c r="I15" s="14">
        <f t="shared" si="6"/>
        <v>142.42093224936673</v>
      </c>
      <c r="J15" s="14">
        <f t="shared" si="6"/>
        <v>143.41681370974945</v>
      </c>
      <c r="K15" s="14">
        <f t="shared" si="6"/>
        <v>143.55019685913416</v>
      </c>
      <c r="L15" s="14">
        <f t="shared" si="6"/>
        <v>143.94837101469804</v>
      </c>
      <c r="M15" s="14">
        <f t="shared" si="6"/>
        <v>144.91692642581103</v>
      </c>
      <c r="N15" s="14">
        <f t="shared" si="6"/>
        <v>145.42380905755101</v>
      </c>
    </row>
    <row r="16" spans="1:14" x14ac:dyDescent="0.25">
      <c r="A16" s="8">
        <v>6</v>
      </c>
      <c r="B16" s="14">
        <f t="shared" ref="B16:N16" si="7">SUM(B114,B212)</f>
        <v>143</v>
      </c>
      <c r="C16" s="14">
        <f t="shared" si="7"/>
        <v>157.30859150918548</v>
      </c>
      <c r="D16" s="14">
        <f t="shared" si="7"/>
        <v>151.95717099198703</v>
      </c>
      <c r="E16" s="14">
        <f t="shared" si="7"/>
        <v>153.39349892993971</v>
      </c>
      <c r="F16" s="14">
        <f t="shared" si="7"/>
        <v>151.49698207832591</v>
      </c>
      <c r="G16" s="14">
        <f t="shared" si="7"/>
        <v>151.01293914756559</v>
      </c>
      <c r="H16" s="14">
        <f t="shared" si="7"/>
        <v>147.29231412104099</v>
      </c>
      <c r="I16" s="14">
        <f t="shared" si="7"/>
        <v>143.82817703509426</v>
      </c>
      <c r="J16" s="14">
        <f t="shared" si="7"/>
        <v>146.13501077045453</v>
      </c>
      <c r="K16" s="14">
        <f t="shared" si="7"/>
        <v>147.16051887423714</v>
      </c>
      <c r="L16" s="14">
        <f t="shared" si="7"/>
        <v>147.30125289228752</v>
      </c>
      <c r="M16" s="14">
        <f t="shared" si="7"/>
        <v>147.69819918429556</v>
      </c>
      <c r="N16" s="14">
        <f t="shared" si="7"/>
        <v>148.66794543761318</v>
      </c>
    </row>
    <row r="17" spans="1:14" x14ac:dyDescent="0.25">
      <c r="A17" s="8">
        <v>7</v>
      </c>
      <c r="B17" s="14">
        <f t="shared" ref="B17:N17" si="8">SUM(B115,B213)</f>
        <v>150</v>
      </c>
      <c r="C17" s="14">
        <f t="shared" si="8"/>
        <v>144.48470911857135</v>
      </c>
      <c r="D17" s="14">
        <f t="shared" si="8"/>
        <v>158.58923259852418</v>
      </c>
      <c r="E17" s="14">
        <f t="shared" si="8"/>
        <v>153.10291560046329</v>
      </c>
      <c r="F17" s="14">
        <f t="shared" si="8"/>
        <v>154.64350536803431</v>
      </c>
      <c r="G17" s="14">
        <f t="shared" si="8"/>
        <v>152.28490520600479</v>
      </c>
      <c r="H17" s="14">
        <f t="shared" si="8"/>
        <v>151.94295055587332</v>
      </c>
      <c r="I17" s="14">
        <f t="shared" si="8"/>
        <v>148.05443662512585</v>
      </c>
      <c r="J17" s="14">
        <f t="shared" si="8"/>
        <v>144.39420670593969</v>
      </c>
      <c r="K17" s="14">
        <f t="shared" si="8"/>
        <v>146.7058746935586</v>
      </c>
      <c r="L17" s="14">
        <f t="shared" si="8"/>
        <v>147.86929909236861</v>
      </c>
      <c r="M17" s="14">
        <f t="shared" si="8"/>
        <v>148.01660458659495</v>
      </c>
      <c r="N17" s="14">
        <f t="shared" si="8"/>
        <v>148.28211916137514</v>
      </c>
    </row>
    <row r="18" spans="1:14" x14ac:dyDescent="0.25">
      <c r="A18" s="8">
        <v>8</v>
      </c>
      <c r="B18" s="14">
        <f t="shared" ref="B18:N18" si="9">SUM(B116,B214)</f>
        <v>135</v>
      </c>
      <c r="C18" s="14">
        <f t="shared" si="9"/>
        <v>148.74996622228139</v>
      </c>
      <c r="D18" s="14">
        <f t="shared" si="9"/>
        <v>143.48842108815941</v>
      </c>
      <c r="E18" s="14">
        <f t="shared" si="9"/>
        <v>157.2336825567096</v>
      </c>
      <c r="F18" s="14">
        <f t="shared" si="9"/>
        <v>151.94207569218958</v>
      </c>
      <c r="G18" s="14">
        <f t="shared" si="9"/>
        <v>153.54012459945523</v>
      </c>
      <c r="H18" s="14">
        <f t="shared" si="9"/>
        <v>150.56271133080566</v>
      </c>
      <c r="I18" s="14">
        <f t="shared" si="9"/>
        <v>150.47724482981374</v>
      </c>
      <c r="J18" s="14">
        <f t="shared" si="9"/>
        <v>146.42386862523597</v>
      </c>
      <c r="K18" s="14">
        <f t="shared" si="9"/>
        <v>142.74352546735454</v>
      </c>
      <c r="L18" s="14">
        <f t="shared" si="9"/>
        <v>145.04478561704764</v>
      </c>
      <c r="M18" s="14">
        <f t="shared" si="9"/>
        <v>146.20839629443461</v>
      </c>
      <c r="N18" s="14">
        <f t="shared" si="9"/>
        <v>146.35897397066162</v>
      </c>
    </row>
    <row r="19" spans="1:14" x14ac:dyDescent="0.25">
      <c r="A19" s="8">
        <v>9</v>
      </c>
      <c r="B19" s="14">
        <f t="shared" ref="B19:N19" si="10">SUM(B117,B215)</f>
        <v>131</v>
      </c>
      <c r="C19" s="14">
        <f t="shared" si="10"/>
        <v>135.0517430428136</v>
      </c>
      <c r="D19" s="14">
        <f t="shared" si="10"/>
        <v>149.01018356699026</v>
      </c>
      <c r="E19" s="14">
        <f t="shared" si="10"/>
        <v>143.81505447989593</v>
      </c>
      <c r="F19" s="14">
        <f t="shared" si="10"/>
        <v>157.22560823590715</v>
      </c>
      <c r="G19" s="14">
        <f t="shared" si="10"/>
        <v>152.28205373453471</v>
      </c>
      <c r="H19" s="14">
        <f t="shared" si="10"/>
        <v>153.42825972077122</v>
      </c>
      <c r="I19" s="14">
        <f t="shared" si="10"/>
        <v>150.29781588798676</v>
      </c>
      <c r="J19" s="14">
        <f t="shared" si="10"/>
        <v>150.29458831478598</v>
      </c>
      <c r="K19" s="14">
        <f t="shared" si="10"/>
        <v>146.08603456367933</v>
      </c>
      <c r="L19" s="14">
        <f t="shared" si="10"/>
        <v>142.40661652402764</v>
      </c>
      <c r="M19" s="14">
        <f t="shared" si="10"/>
        <v>144.69994230453483</v>
      </c>
      <c r="N19" s="14">
        <f t="shared" si="10"/>
        <v>145.85978487468412</v>
      </c>
    </row>
    <row r="20" spans="1:14" x14ac:dyDescent="0.25">
      <c r="A20" s="8">
        <v>10</v>
      </c>
      <c r="B20" s="14">
        <f t="shared" ref="B20:N20" si="11">SUM(B118,B216)</f>
        <v>132</v>
      </c>
      <c r="C20" s="14">
        <f t="shared" si="11"/>
        <v>133.68368918970231</v>
      </c>
      <c r="D20" s="14">
        <f t="shared" si="11"/>
        <v>137.49658427892859</v>
      </c>
      <c r="E20" s="14">
        <f t="shared" si="11"/>
        <v>151.3117180668682</v>
      </c>
      <c r="F20" s="14">
        <f t="shared" si="11"/>
        <v>146.37504757944589</v>
      </c>
      <c r="G20" s="14">
        <f t="shared" si="11"/>
        <v>159.37788718063604</v>
      </c>
      <c r="H20" s="14">
        <f t="shared" si="11"/>
        <v>154.65602610000408</v>
      </c>
      <c r="I20" s="14">
        <f t="shared" si="11"/>
        <v>155.745497312569</v>
      </c>
      <c r="J20" s="14">
        <f t="shared" si="11"/>
        <v>152.49608907539908</v>
      </c>
      <c r="K20" s="14">
        <f t="shared" si="11"/>
        <v>152.57831537970719</v>
      </c>
      <c r="L20" s="14">
        <f t="shared" si="11"/>
        <v>148.16934210055928</v>
      </c>
      <c r="M20" s="14">
        <f t="shared" si="11"/>
        <v>144.34820008734448</v>
      </c>
      <c r="N20" s="14">
        <f t="shared" si="11"/>
        <v>146.6386722666241</v>
      </c>
    </row>
    <row r="21" spans="1:14" x14ac:dyDescent="0.25">
      <c r="A21" s="8">
        <v>11</v>
      </c>
      <c r="B21" s="14">
        <f t="shared" ref="B21:N21" si="12">SUM(B119,B217)</f>
        <v>148</v>
      </c>
      <c r="C21" s="14">
        <f t="shared" si="12"/>
        <v>133.56438875595285</v>
      </c>
      <c r="D21" s="14">
        <f t="shared" si="12"/>
        <v>135.32402564742389</v>
      </c>
      <c r="E21" s="14">
        <f t="shared" si="12"/>
        <v>138.72475292841557</v>
      </c>
      <c r="F21" s="14">
        <f t="shared" si="12"/>
        <v>152.39311433223909</v>
      </c>
      <c r="G21" s="14">
        <f t="shared" si="12"/>
        <v>148.05927941901916</v>
      </c>
      <c r="H21" s="14">
        <f t="shared" si="12"/>
        <v>160.73706185893499</v>
      </c>
      <c r="I21" s="14">
        <f t="shared" si="12"/>
        <v>156.36802675166189</v>
      </c>
      <c r="J21" s="14">
        <f t="shared" si="12"/>
        <v>157.28833490010416</v>
      </c>
      <c r="K21" s="14">
        <f t="shared" si="12"/>
        <v>153.99516034779398</v>
      </c>
      <c r="L21" s="14">
        <f t="shared" si="12"/>
        <v>154.1462940475904</v>
      </c>
      <c r="M21" s="14">
        <f t="shared" si="12"/>
        <v>149.59825280725806</v>
      </c>
      <c r="N21" s="14">
        <f t="shared" si="12"/>
        <v>145.60331755918224</v>
      </c>
    </row>
    <row r="22" spans="1:14" x14ac:dyDescent="0.25">
      <c r="A22" s="8">
        <v>12</v>
      </c>
      <c r="B22" s="14">
        <f t="shared" ref="B22:N22" si="13">SUM(B120,B218)</f>
        <v>151</v>
      </c>
      <c r="C22" s="14">
        <f t="shared" si="13"/>
        <v>147.8995601830249</v>
      </c>
      <c r="D22" s="14">
        <f t="shared" si="13"/>
        <v>133.95438149067093</v>
      </c>
      <c r="E22" s="14">
        <f t="shared" si="13"/>
        <v>135.69999452319831</v>
      </c>
      <c r="F22" s="14">
        <f t="shared" si="13"/>
        <v>138.52366188489634</v>
      </c>
      <c r="G22" s="14">
        <f t="shared" si="13"/>
        <v>152.28069010118912</v>
      </c>
      <c r="H22" s="14">
        <f t="shared" si="13"/>
        <v>148.08130437696246</v>
      </c>
      <c r="I22" s="14">
        <f t="shared" si="13"/>
        <v>160.63143432472606</v>
      </c>
      <c r="J22" s="14">
        <f t="shared" si="13"/>
        <v>156.66820922063096</v>
      </c>
      <c r="K22" s="14">
        <f t="shared" si="13"/>
        <v>157.4613850249188</v>
      </c>
      <c r="L22" s="14">
        <f t="shared" si="13"/>
        <v>154.00007388089412</v>
      </c>
      <c r="M22" s="14">
        <f t="shared" si="13"/>
        <v>154.24949578107095</v>
      </c>
      <c r="N22" s="14">
        <f t="shared" si="13"/>
        <v>149.38234272824926</v>
      </c>
    </row>
    <row r="23" spans="1:14" x14ac:dyDescent="0.25">
      <c r="A23" s="8">
        <v>13</v>
      </c>
      <c r="B23" s="14">
        <f t="shared" ref="B23:N23" si="14">SUM(B121,B219)</f>
        <v>169</v>
      </c>
      <c r="C23" s="14">
        <f t="shared" si="14"/>
        <v>151.26744955872709</v>
      </c>
      <c r="D23" s="14">
        <f t="shared" si="14"/>
        <v>148.04845428696211</v>
      </c>
      <c r="E23" s="14">
        <f t="shared" si="14"/>
        <v>134.29072687636818</v>
      </c>
      <c r="F23" s="14">
        <f t="shared" si="14"/>
        <v>135.80423646128963</v>
      </c>
      <c r="G23" s="14">
        <f t="shared" si="14"/>
        <v>138.86373396616847</v>
      </c>
      <c r="H23" s="14">
        <f t="shared" si="14"/>
        <v>152.50872480191808</v>
      </c>
      <c r="I23" s="14">
        <f t="shared" si="14"/>
        <v>148.42245645609614</v>
      </c>
      <c r="J23" s="14">
        <f t="shared" si="14"/>
        <v>160.73499826597879</v>
      </c>
      <c r="K23" s="14">
        <f t="shared" si="14"/>
        <v>157.00198990032879</v>
      </c>
      <c r="L23" s="14">
        <f t="shared" si="14"/>
        <v>157.64854830299217</v>
      </c>
      <c r="M23" s="14">
        <f t="shared" si="14"/>
        <v>154.20691629856148</v>
      </c>
      <c r="N23" s="14">
        <f t="shared" si="14"/>
        <v>154.42640116073662</v>
      </c>
    </row>
    <row r="24" spans="1:14" x14ac:dyDescent="0.25">
      <c r="A24" s="8">
        <v>14</v>
      </c>
      <c r="B24" s="14">
        <f t="shared" ref="B24:N24" si="15">SUM(B122,B220)</f>
        <v>166</v>
      </c>
      <c r="C24" s="14">
        <f t="shared" si="15"/>
        <v>167.99087404463927</v>
      </c>
      <c r="D24" s="14">
        <f t="shared" si="15"/>
        <v>150.4457350400109</v>
      </c>
      <c r="E24" s="14">
        <f t="shared" si="15"/>
        <v>147.45121934531392</v>
      </c>
      <c r="F24" s="14">
        <f t="shared" si="15"/>
        <v>134.39389312268401</v>
      </c>
      <c r="G24" s="14">
        <f t="shared" si="15"/>
        <v>135.97473986218262</v>
      </c>
      <c r="H24" s="14">
        <f t="shared" si="15"/>
        <v>138.66840703250199</v>
      </c>
      <c r="I24" s="14">
        <f t="shared" si="15"/>
        <v>152.43124661628983</v>
      </c>
      <c r="J24" s="14">
        <f t="shared" si="15"/>
        <v>148.36420601274506</v>
      </c>
      <c r="K24" s="14">
        <f t="shared" si="15"/>
        <v>160.49461354145024</v>
      </c>
      <c r="L24" s="14">
        <f t="shared" si="15"/>
        <v>156.74584863925935</v>
      </c>
      <c r="M24" s="14">
        <f t="shared" si="15"/>
        <v>157.39518801807509</v>
      </c>
      <c r="N24" s="14">
        <f t="shared" si="15"/>
        <v>153.97274150115635</v>
      </c>
    </row>
    <row r="25" spans="1:14" x14ac:dyDescent="0.25">
      <c r="A25" s="8">
        <v>15</v>
      </c>
      <c r="B25" s="14">
        <f t="shared" ref="B25:N25" si="16">SUM(B123,B221)</f>
        <v>124</v>
      </c>
      <c r="C25" s="14">
        <f t="shared" si="16"/>
        <v>166.6067019415614</v>
      </c>
      <c r="D25" s="14">
        <f t="shared" si="16"/>
        <v>168.53142676670814</v>
      </c>
      <c r="E25" s="14">
        <f t="shared" si="16"/>
        <v>151.39512663179914</v>
      </c>
      <c r="F25" s="14">
        <f t="shared" si="16"/>
        <v>148.63464957619072</v>
      </c>
      <c r="G25" s="14">
        <f t="shared" si="16"/>
        <v>136.07699411831635</v>
      </c>
      <c r="H25" s="14">
        <f t="shared" si="16"/>
        <v>137.54420181323172</v>
      </c>
      <c r="I25" s="14">
        <f t="shared" si="16"/>
        <v>140.15255052123302</v>
      </c>
      <c r="J25" s="14">
        <f t="shared" si="16"/>
        <v>153.99627892153484</v>
      </c>
      <c r="K25" s="14">
        <f t="shared" si="16"/>
        <v>149.46393604098381</v>
      </c>
      <c r="L25" s="14">
        <f t="shared" si="16"/>
        <v>161.3889910748635</v>
      </c>
      <c r="M25" s="14">
        <f t="shared" si="16"/>
        <v>157.92320577411414</v>
      </c>
      <c r="N25" s="14">
        <f t="shared" si="16"/>
        <v>158.53412268667171</v>
      </c>
    </row>
    <row r="26" spans="1:14" x14ac:dyDescent="0.25">
      <c r="A26" s="8">
        <v>16</v>
      </c>
      <c r="B26" s="14">
        <f t="shared" ref="B26:N26" si="17">SUM(B124,B222)</f>
        <v>139</v>
      </c>
      <c r="C26" s="14">
        <f t="shared" si="17"/>
        <v>125.08337857004446</v>
      </c>
      <c r="D26" s="14">
        <f t="shared" si="17"/>
        <v>166.38528573386395</v>
      </c>
      <c r="E26" s="14">
        <f t="shared" si="17"/>
        <v>168.5119705741804</v>
      </c>
      <c r="F26" s="14">
        <f t="shared" si="17"/>
        <v>151.96088756301577</v>
      </c>
      <c r="G26" s="14">
        <f t="shared" si="17"/>
        <v>149.37758655701788</v>
      </c>
      <c r="H26" s="14">
        <f t="shared" si="17"/>
        <v>137.07197564809042</v>
      </c>
      <c r="I26" s="14">
        <f t="shared" si="17"/>
        <v>138.47138158504535</v>
      </c>
      <c r="J26" s="14">
        <f t="shared" si="17"/>
        <v>140.84836981039058</v>
      </c>
      <c r="K26" s="14">
        <f t="shared" si="17"/>
        <v>154.27772586431621</v>
      </c>
      <c r="L26" s="14">
        <f t="shared" si="17"/>
        <v>149.62175234671855</v>
      </c>
      <c r="M26" s="14">
        <f t="shared" si="17"/>
        <v>161.37134451753985</v>
      </c>
      <c r="N26" s="14">
        <f t="shared" si="17"/>
        <v>158.2802523808017</v>
      </c>
    </row>
    <row r="27" spans="1:14" x14ac:dyDescent="0.25">
      <c r="A27" s="8">
        <v>17</v>
      </c>
      <c r="B27" s="14">
        <f t="shared" ref="B27:N27" si="18">SUM(B125,B223)</f>
        <v>134</v>
      </c>
      <c r="C27" s="14">
        <f t="shared" si="18"/>
        <v>139.70135723744136</v>
      </c>
      <c r="D27" s="14">
        <f t="shared" si="18"/>
        <v>126.06565723767594</v>
      </c>
      <c r="E27" s="14">
        <f t="shared" si="18"/>
        <v>166.30370746854072</v>
      </c>
      <c r="F27" s="14">
        <f t="shared" si="18"/>
        <v>168.41981106095668</v>
      </c>
      <c r="G27" s="14">
        <f t="shared" si="18"/>
        <v>152.30239178179096</v>
      </c>
      <c r="H27" s="14">
        <f t="shared" si="18"/>
        <v>150.0074857123189</v>
      </c>
      <c r="I27" s="14">
        <f t="shared" si="18"/>
        <v>138.17208100423744</v>
      </c>
      <c r="J27" s="14">
        <f t="shared" si="18"/>
        <v>139.20212755005232</v>
      </c>
      <c r="K27" s="14">
        <f t="shared" si="18"/>
        <v>141.30610245771339</v>
      </c>
      <c r="L27" s="14">
        <f t="shared" si="18"/>
        <v>154.38861248206018</v>
      </c>
      <c r="M27" s="14">
        <f t="shared" si="18"/>
        <v>149.86172666621076</v>
      </c>
      <c r="N27" s="14">
        <f t="shared" si="18"/>
        <v>161.4385059579464</v>
      </c>
    </row>
    <row r="28" spans="1:14" x14ac:dyDescent="0.25">
      <c r="A28" s="8">
        <v>18</v>
      </c>
      <c r="B28" s="14">
        <f t="shared" ref="B28:N28" si="19">SUM(B126,B224)</f>
        <v>160</v>
      </c>
      <c r="C28" s="14">
        <f t="shared" si="19"/>
        <v>126.20157470937517</v>
      </c>
      <c r="D28" s="14">
        <f t="shared" si="19"/>
        <v>128.58586570636032</v>
      </c>
      <c r="E28" s="14">
        <f t="shared" si="19"/>
        <v>117.54686860786948</v>
      </c>
      <c r="F28" s="14">
        <f t="shared" si="19"/>
        <v>153.78310439478281</v>
      </c>
      <c r="G28" s="14">
        <f t="shared" si="19"/>
        <v>157.41743500455726</v>
      </c>
      <c r="H28" s="14">
        <f t="shared" si="19"/>
        <v>142.55080974330872</v>
      </c>
      <c r="I28" s="14">
        <f t="shared" si="19"/>
        <v>139.14129269569804</v>
      </c>
      <c r="J28" s="14">
        <f t="shared" si="19"/>
        <v>128.90833703741274</v>
      </c>
      <c r="K28" s="14">
        <f t="shared" si="19"/>
        <v>128.77870503922759</v>
      </c>
      <c r="L28" s="14">
        <f t="shared" si="19"/>
        <v>130.48940868503411</v>
      </c>
      <c r="M28" s="14">
        <f t="shared" si="19"/>
        <v>142.15964361252776</v>
      </c>
      <c r="N28" s="14">
        <f t="shared" si="19"/>
        <v>138.67311591540329</v>
      </c>
    </row>
    <row r="29" spans="1:14" x14ac:dyDescent="0.25">
      <c r="A29" s="8">
        <v>19</v>
      </c>
      <c r="B29" s="14">
        <f t="shared" ref="B29:N29" si="20">SUM(B127,B225)</f>
        <v>131</v>
      </c>
      <c r="C29" s="14">
        <f t="shared" si="20"/>
        <v>140.55736279607422</v>
      </c>
      <c r="D29" s="14">
        <f t="shared" si="20"/>
        <v>110.31145166060384</v>
      </c>
      <c r="E29" s="14">
        <f t="shared" si="20"/>
        <v>111.414847844055</v>
      </c>
      <c r="F29" s="14">
        <f t="shared" si="20"/>
        <v>104.40577204555373</v>
      </c>
      <c r="G29" s="14">
        <f t="shared" si="20"/>
        <v>136.59406967615865</v>
      </c>
      <c r="H29" s="14">
        <f t="shared" si="20"/>
        <v>138.03454634615557</v>
      </c>
      <c r="I29" s="14">
        <f t="shared" si="20"/>
        <v>124.35770586654441</v>
      </c>
      <c r="J29" s="14">
        <f t="shared" si="20"/>
        <v>120.05739141094199</v>
      </c>
      <c r="K29" s="14">
        <f t="shared" si="20"/>
        <v>111.24443580270278</v>
      </c>
      <c r="L29" s="14">
        <f t="shared" si="20"/>
        <v>111.9609104065344</v>
      </c>
      <c r="M29" s="14">
        <f t="shared" si="20"/>
        <v>113.20324809475622</v>
      </c>
      <c r="N29" s="14">
        <f t="shared" si="20"/>
        <v>123.93745004203427</v>
      </c>
    </row>
    <row r="30" spans="1:14" x14ac:dyDescent="0.25">
      <c r="A30" s="8">
        <v>20</v>
      </c>
      <c r="B30" s="14">
        <f t="shared" ref="B30:N30" si="21">SUM(B128,B226)</f>
        <v>125</v>
      </c>
      <c r="C30" s="14">
        <f t="shared" si="21"/>
        <v>129.13234920403141</v>
      </c>
      <c r="D30" s="14">
        <f t="shared" si="21"/>
        <v>136.69439754188107</v>
      </c>
      <c r="E30" s="14">
        <f t="shared" si="21"/>
        <v>110.35575218927309</v>
      </c>
      <c r="F30" s="14">
        <f t="shared" si="21"/>
        <v>110.42603335157614</v>
      </c>
      <c r="G30" s="14">
        <f t="shared" si="21"/>
        <v>104.97898182790468</v>
      </c>
      <c r="H30" s="14">
        <f t="shared" si="21"/>
        <v>132.88482017232104</v>
      </c>
      <c r="I30" s="14">
        <f t="shared" si="21"/>
        <v>134.33958237733862</v>
      </c>
      <c r="J30" s="14">
        <f t="shared" si="21"/>
        <v>123.03657957924896</v>
      </c>
      <c r="K30" s="14">
        <f t="shared" si="21"/>
        <v>119.44048831024696</v>
      </c>
      <c r="L30" s="14">
        <f t="shared" si="21"/>
        <v>113.13129902534688</v>
      </c>
      <c r="M30" s="14">
        <f t="shared" si="21"/>
        <v>113.52259445931111</v>
      </c>
      <c r="N30" s="14">
        <f t="shared" si="21"/>
        <v>113.40861487299995</v>
      </c>
    </row>
    <row r="31" spans="1:14" x14ac:dyDescent="0.25">
      <c r="A31" s="8">
        <v>21</v>
      </c>
      <c r="B31" s="14">
        <f t="shared" ref="B31:N31" si="22">SUM(B129,B227)</f>
        <v>116</v>
      </c>
      <c r="C31" s="14">
        <f t="shared" si="22"/>
        <v>126.33961101144465</v>
      </c>
      <c r="D31" s="14">
        <f t="shared" si="22"/>
        <v>130.06406940130228</v>
      </c>
      <c r="E31" s="14">
        <f t="shared" si="22"/>
        <v>134.70714715137427</v>
      </c>
      <c r="F31" s="14">
        <f t="shared" si="22"/>
        <v>112.23515522560018</v>
      </c>
      <c r="G31" s="14">
        <f t="shared" si="22"/>
        <v>111.23286798999908</v>
      </c>
      <c r="H31" s="14">
        <f t="shared" si="22"/>
        <v>107.1632614412317</v>
      </c>
      <c r="I31" s="14">
        <f t="shared" si="22"/>
        <v>131.92600742309676</v>
      </c>
      <c r="J31" s="14">
        <f t="shared" si="22"/>
        <v>133.46063357618721</v>
      </c>
      <c r="K31" s="14">
        <f t="shared" si="22"/>
        <v>123.99122062025039</v>
      </c>
      <c r="L31" s="14">
        <f t="shared" si="22"/>
        <v>120.36081324068201</v>
      </c>
      <c r="M31" s="14">
        <f t="shared" si="22"/>
        <v>115.45622758439251</v>
      </c>
      <c r="N31" s="14">
        <f t="shared" si="22"/>
        <v>115.64198271655556</v>
      </c>
    </row>
    <row r="32" spans="1:14" x14ac:dyDescent="0.25">
      <c r="A32" s="8">
        <v>22</v>
      </c>
      <c r="B32" s="14">
        <f t="shared" ref="B32:N32" si="23">SUM(B130,B228)</f>
        <v>152</v>
      </c>
      <c r="C32" s="14">
        <f t="shared" si="23"/>
        <v>120.46311868634314</v>
      </c>
      <c r="D32" s="14">
        <f t="shared" si="23"/>
        <v>130.73471698523588</v>
      </c>
      <c r="E32" s="14">
        <f t="shared" si="23"/>
        <v>133.19987164913385</v>
      </c>
      <c r="F32" s="14">
        <f t="shared" si="23"/>
        <v>135.57228521101732</v>
      </c>
      <c r="G32" s="14">
        <f t="shared" si="23"/>
        <v>116.65261191119266</v>
      </c>
      <c r="H32" s="14">
        <f t="shared" si="23"/>
        <v>114.69546544278192</v>
      </c>
      <c r="I32" s="14">
        <f t="shared" si="23"/>
        <v>111.70449605050652</v>
      </c>
      <c r="J32" s="14">
        <f t="shared" si="23"/>
        <v>133.61860887603211</v>
      </c>
      <c r="K32" s="14">
        <f t="shared" si="23"/>
        <v>135.19758647443822</v>
      </c>
      <c r="L32" s="14">
        <f t="shared" si="23"/>
        <v>126.78769428761959</v>
      </c>
      <c r="M32" s="14">
        <f t="shared" si="23"/>
        <v>122.4394079578487</v>
      </c>
      <c r="N32" s="14">
        <f t="shared" si="23"/>
        <v>118.85521888765209</v>
      </c>
    </row>
    <row r="33" spans="1:14" x14ac:dyDescent="0.25">
      <c r="A33" s="8">
        <v>23</v>
      </c>
      <c r="B33" s="14">
        <f t="shared" ref="B33:N33" si="24">SUM(B131,B229)</f>
        <v>113</v>
      </c>
      <c r="C33" s="14">
        <f t="shared" si="24"/>
        <v>139.06043259814953</v>
      </c>
      <c r="D33" s="14">
        <f t="shared" si="24"/>
        <v>113.79284658133287</v>
      </c>
      <c r="E33" s="14">
        <f t="shared" si="24"/>
        <v>122.1520803066476</v>
      </c>
      <c r="F33" s="14">
        <f t="shared" si="24"/>
        <v>123.85246391214433</v>
      </c>
      <c r="G33" s="14">
        <f t="shared" si="24"/>
        <v>123.9203105603199</v>
      </c>
      <c r="H33" s="14">
        <f t="shared" si="24"/>
        <v>108.78957483140057</v>
      </c>
      <c r="I33" s="14">
        <f t="shared" si="24"/>
        <v>106.47105462096431</v>
      </c>
      <c r="J33" s="14">
        <f t="shared" si="24"/>
        <v>104.45579667733381</v>
      </c>
      <c r="K33" s="14">
        <f t="shared" si="24"/>
        <v>122.87392738100351</v>
      </c>
      <c r="L33" s="14">
        <f t="shared" si="24"/>
        <v>123.90940280206794</v>
      </c>
      <c r="M33" s="14">
        <f t="shared" si="24"/>
        <v>115.83753498820815</v>
      </c>
      <c r="N33" s="14">
        <f t="shared" si="24"/>
        <v>111.14110483474953</v>
      </c>
    </row>
    <row r="34" spans="1:14" x14ac:dyDescent="0.25">
      <c r="A34" s="8">
        <v>24</v>
      </c>
      <c r="B34" s="14">
        <f t="shared" ref="B34:N34" si="25">SUM(B132,B230)</f>
        <v>132</v>
      </c>
      <c r="C34" s="14">
        <f t="shared" si="25"/>
        <v>107.42813887084014</v>
      </c>
      <c r="D34" s="14">
        <f t="shared" si="25"/>
        <v>130.21572582432168</v>
      </c>
      <c r="E34" s="14">
        <f t="shared" si="25"/>
        <v>107.99958303900166</v>
      </c>
      <c r="F34" s="14">
        <f t="shared" si="25"/>
        <v>115.52677184494476</v>
      </c>
      <c r="G34" s="14">
        <f t="shared" si="25"/>
        <v>116.32765887535571</v>
      </c>
      <c r="H34" s="14">
        <f t="shared" si="25"/>
        <v>115.95914396260351</v>
      </c>
      <c r="I34" s="14">
        <f t="shared" si="25"/>
        <v>103.69463997028905</v>
      </c>
      <c r="J34" s="14">
        <f t="shared" si="25"/>
        <v>100.99329781982289</v>
      </c>
      <c r="K34" s="14">
        <f t="shared" si="25"/>
        <v>99.575784331505631</v>
      </c>
      <c r="L34" s="14">
        <f t="shared" si="25"/>
        <v>114.73897349905171</v>
      </c>
      <c r="M34" s="14">
        <f t="shared" si="25"/>
        <v>114.86263773144412</v>
      </c>
      <c r="N34" s="14">
        <f t="shared" si="25"/>
        <v>107.37099844875701</v>
      </c>
    </row>
    <row r="35" spans="1:14" x14ac:dyDescent="0.25">
      <c r="A35" s="8">
        <v>25</v>
      </c>
      <c r="B35" s="14">
        <f t="shared" ref="B35:N35" si="26">SUM(B133,B231)</f>
        <v>110</v>
      </c>
      <c r="C35" s="14">
        <f t="shared" si="26"/>
        <v>128.07038687133542</v>
      </c>
      <c r="D35" s="14">
        <f t="shared" si="26"/>
        <v>106.11367896312538</v>
      </c>
      <c r="E35" s="14">
        <f t="shared" si="26"/>
        <v>126.15555371495405</v>
      </c>
      <c r="F35" s="14">
        <f t="shared" si="26"/>
        <v>106.43239442548879</v>
      </c>
      <c r="G35" s="14">
        <f t="shared" si="26"/>
        <v>112.68306101303608</v>
      </c>
      <c r="H35" s="14">
        <f t="shared" si="26"/>
        <v>113.55032759987105</v>
      </c>
      <c r="I35" s="14">
        <f t="shared" si="26"/>
        <v>112.68229828063991</v>
      </c>
      <c r="J35" s="14">
        <f t="shared" si="26"/>
        <v>102.18864516783023</v>
      </c>
      <c r="K35" s="14">
        <f t="shared" si="26"/>
        <v>98.751165249449969</v>
      </c>
      <c r="L35" s="14">
        <f t="shared" si="26"/>
        <v>97.418969250248722</v>
      </c>
      <c r="M35" s="14">
        <f t="shared" si="26"/>
        <v>111.18705185854512</v>
      </c>
      <c r="N35" s="14">
        <f t="shared" si="26"/>
        <v>111.88353100820206</v>
      </c>
    </row>
    <row r="36" spans="1:14" x14ac:dyDescent="0.25">
      <c r="A36" s="8">
        <v>26</v>
      </c>
      <c r="B36" s="14">
        <f t="shared" ref="B36:N36" si="27">SUM(B134,B232)</f>
        <v>129</v>
      </c>
      <c r="C36" s="14">
        <f t="shared" si="27"/>
        <v>100.60698424172926</v>
      </c>
      <c r="D36" s="14">
        <f t="shared" si="27"/>
        <v>114.72795985132433</v>
      </c>
      <c r="E36" s="14">
        <f t="shared" si="27"/>
        <v>96.335481514751265</v>
      </c>
      <c r="F36" s="14">
        <f t="shared" si="27"/>
        <v>112.94679427443944</v>
      </c>
      <c r="G36" s="14">
        <f t="shared" si="27"/>
        <v>95.927564665011715</v>
      </c>
      <c r="H36" s="14">
        <f t="shared" si="27"/>
        <v>101.53505285501846</v>
      </c>
      <c r="I36" s="14">
        <f t="shared" si="27"/>
        <v>102.2705981838123</v>
      </c>
      <c r="J36" s="14">
        <f t="shared" si="27"/>
        <v>100.60384037827259</v>
      </c>
      <c r="K36" s="14">
        <f t="shared" si="27"/>
        <v>91.82591392715662</v>
      </c>
      <c r="L36" s="14">
        <f t="shared" si="27"/>
        <v>87.922555030522659</v>
      </c>
      <c r="M36" s="14">
        <f t="shared" si="27"/>
        <v>87.001063390813954</v>
      </c>
      <c r="N36" s="14">
        <f t="shared" si="27"/>
        <v>99.29312062504448</v>
      </c>
    </row>
    <row r="37" spans="1:14" x14ac:dyDescent="0.25">
      <c r="A37" s="8">
        <v>27</v>
      </c>
      <c r="B37" s="14">
        <f t="shared" ref="B37:N37" si="28">SUM(B135,B233)</f>
        <v>99</v>
      </c>
      <c r="C37" s="14">
        <f t="shared" si="28"/>
        <v>119.85507875777537</v>
      </c>
      <c r="D37" s="14">
        <f t="shared" si="28"/>
        <v>94.243436677057687</v>
      </c>
      <c r="E37" s="14">
        <f t="shared" si="28"/>
        <v>106.01399486080521</v>
      </c>
      <c r="F37" s="14">
        <f t="shared" si="28"/>
        <v>90.170749165439872</v>
      </c>
      <c r="G37" s="14">
        <f t="shared" si="28"/>
        <v>104.29271399375119</v>
      </c>
      <c r="H37" s="14">
        <f t="shared" si="28"/>
        <v>89.675768959931531</v>
      </c>
      <c r="I37" s="14">
        <f t="shared" si="28"/>
        <v>94.661351533942153</v>
      </c>
      <c r="J37" s="14">
        <f t="shared" si="28"/>
        <v>95.142995736062488</v>
      </c>
      <c r="K37" s="14">
        <f t="shared" si="28"/>
        <v>92.971982412051588</v>
      </c>
      <c r="L37" s="14">
        <f t="shared" si="28"/>
        <v>85.460816482900185</v>
      </c>
      <c r="M37" s="14">
        <f t="shared" si="28"/>
        <v>81.579648964082622</v>
      </c>
      <c r="N37" s="14">
        <f t="shared" si="28"/>
        <v>81.163012563543333</v>
      </c>
    </row>
    <row r="38" spans="1:14" x14ac:dyDescent="0.25">
      <c r="A38" s="8">
        <v>28</v>
      </c>
      <c r="B38" s="14">
        <f t="shared" ref="B38:N38" si="29">SUM(B136,B234)</f>
        <v>105</v>
      </c>
      <c r="C38" s="14">
        <f t="shared" si="29"/>
        <v>96.108500440456822</v>
      </c>
      <c r="D38" s="14">
        <f t="shared" si="29"/>
        <v>114.52060906298894</v>
      </c>
      <c r="E38" s="14">
        <f t="shared" si="29"/>
        <v>91.842452985594264</v>
      </c>
      <c r="F38" s="14">
        <f t="shared" si="29"/>
        <v>101.85962581596043</v>
      </c>
      <c r="G38" s="14">
        <f t="shared" si="29"/>
        <v>87.554312172661682</v>
      </c>
      <c r="H38" s="14">
        <f t="shared" si="29"/>
        <v>100.23011993381593</v>
      </c>
      <c r="I38" s="14">
        <f t="shared" si="29"/>
        <v>87.171629969072541</v>
      </c>
      <c r="J38" s="14">
        <f t="shared" si="29"/>
        <v>91.60925141681227</v>
      </c>
      <c r="K38" s="14">
        <f t="shared" si="29"/>
        <v>91.84245283085265</v>
      </c>
      <c r="L38" s="14">
        <f t="shared" si="29"/>
        <v>89.250553258959755</v>
      </c>
      <c r="M38" s="14">
        <f t="shared" si="29"/>
        <v>82.828977977339264</v>
      </c>
      <c r="N38" s="14">
        <f t="shared" si="29"/>
        <v>79.170357294146442</v>
      </c>
    </row>
    <row r="39" spans="1:14" x14ac:dyDescent="0.25">
      <c r="A39" s="8">
        <v>29</v>
      </c>
      <c r="B39" s="14">
        <f t="shared" ref="B39:N39" si="30">SUM(B137,B235)</f>
        <v>107</v>
      </c>
      <c r="C39" s="14">
        <f t="shared" si="30"/>
        <v>108.50039274274374</v>
      </c>
      <c r="D39" s="14">
        <f t="shared" si="30"/>
        <v>100.58412498645205</v>
      </c>
      <c r="E39" s="14">
        <f t="shared" si="30"/>
        <v>117.4734406324107</v>
      </c>
      <c r="F39" s="14">
        <f t="shared" si="30"/>
        <v>96.178863047458208</v>
      </c>
      <c r="G39" s="14">
        <f t="shared" si="30"/>
        <v>104.92248857630659</v>
      </c>
      <c r="H39" s="14">
        <f t="shared" si="30"/>
        <v>91.855615818546738</v>
      </c>
      <c r="I39" s="14">
        <f t="shared" si="30"/>
        <v>103.90724788595493</v>
      </c>
      <c r="J39" s="14">
        <f t="shared" si="30"/>
        <v>91.614224167993655</v>
      </c>
      <c r="K39" s="14">
        <f t="shared" si="30"/>
        <v>95.705241026021739</v>
      </c>
      <c r="L39" s="14">
        <f t="shared" si="30"/>
        <v>95.947523961189162</v>
      </c>
      <c r="M39" s="14">
        <f t="shared" si="30"/>
        <v>93.098804805331952</v>
      </c>
      <c r="N39" s="14">
        <f t="shared" si="30"/>
        <v>87.184163080564986</v>
      </c>
    </row>
    <row r="40" spans="1:14" x14ac:dyDescent="0.25">
      <c r="A40" s="8">
        <v>30</v>
      </c>
      <c r="B40" s="14">
        <f t="shared" ref="B40:N40" si="31">SUM(B138,B236)</f>
        <v>102</v>
      </c>
      <c r="C40" s="14">
        <f t="shared" si="31"/>
        <v>109.32423344778476</v>
      </c>
      <c r="D40" s="14">
        <f t="shared" si="31"/>
        <v>110.88810885320157</v>
      </c>
      <c r="E40" s="14">
        <f t="shared" si="31"/>
        <v>103.63921683346011</v>
      </c>
      <c r="F40" s="14">
        <f t="shared" si="31"/>
        <v>119.75503395973993</v>
      </c>
      <c r="G40" s="14">
        <f t="shared" si="31"/>
        <v>98.610466971737765</v>
      </c>
      <c r="H40" s="14">
        <f t="shared" si="31"/>
        <v>106.87905783479025</v>
      </c>
      <c r="I40" s="14">
        <f t="shared" si="31"/>
        <v>94.281688744581231</v>
      </c>
      <c r="J40" s="14">
        <f t="shared" si="31"/>
        <v>105.61293115663655</v>
      </c>
      <c r="K40" s="14">
        <f t="shared" si="31"/>
        <v>94.060283764275511</v>
      </c>
      <c r="L40" s="14">
        <f t="shared" si="31"/>
        <v>97.771514815114088</v>
      </c>
      <c r="M40" s="14">
        <f t="shared" si="31"/>
        <v>97.967976018341602</v>
      </c>
      <c r="N40" s="14">
        <f t="shared" si="31"/>
        <v>94.918799703929608</v>
      </c>
    </row>
    <row r="41" spans="1:14" x14ac:dyDescent="0.25">
      <c r="A41" s="8">
        <v>31</v>
      </c>
      <c r="B41" s="14">
        <f t="shared" ref="B41:N41" si="32">SUM(B139,B237)</f>
        <v>106</v>
      </c>
      <c r="C41" s="14">
        <f t="shared" si="32"/>
        <v>111.24640080377179</v>
      </c>
      <c r="D41" s="14">
        <f t="shared" si="32"/>
        <v>118.19349779587819</v>
      </c>
      <c r="E41" s="14">
        <f t="shared" si="32"/>
        <v>119.96330211584842</v>
      </c>
      <c r="F41" s="14">
        <f t="shared" si="32"/>
        <v>113.33754731861421</v>
      </c>
      <c r="G41" s="14">
        <f t="shared" si="32"/>
        <v>128.82734547951918</v>
      </c>
      <c r="H41" s="14">
        <f t="shared" si="32"/>
        <v>107.89254500614402</v>
      </c>
      <c r="I41" s="14">
        <f t="shared" si="32"/>
        <v>115.12342566633666</v>
      </c>
      <c r="J41" s="14">
        <f t="shared" si="32"/>
        <v>103.0522896222939</v>
      </c>
      <c r="K41" s="14">
        <f t="shared" si="32"/>
        <v>113.89841129893955</v>
      </c>
      <c r="L41" s="14">
        <f t="shared" si="32"/>
        <v>102.96383473440031</v>
      </c>
      <c r="M41" s="14">
        <f t="shared" si="32"/>
        <v>106.32860780744153</v>
      </c>
      <c r="N41" s="14">
        <f t="shared" si="32"/>
        <v>106.51119009172031</v>
      </c>
    </row>
    <row r="42" spans="1:14" x14ac:dyDescent="0.25">
      <c r="A42" s="8">
        <v>32</v>
      </c>
      <c r="B42" s="14">
        <f t="shared" ref="B42:N42" si="33">SUM(B140,B238)</f>
        <v>111</v>
      </c>
      <c r="C42" s="14">
        <f t="shared" si="33"/>
        <v>116.22388863158687</v>
      </c>
      <c r="D42" s="14">
        <f t="shared" si="33"/>
        <v>121.11840859728949</v>
      </c>
      <c r="E42" s="14">
        <f t="shared" si="33"/>
        <v>127.76460516133557</v>
      </c>
      <c r="F42" s="14">
        <f t="shared" si="33"/>
        <v>129.42482493530355</v>
      </c>
      <c r="G42" s="14">
        <f t="shared" si="33"/>
        <v>123.68583573521275</v>
      </c>
      <c r="H42" s="14">
        <f t="shared" si="33"/>
        <v>138.84672939230455</v>
      </c>
      <c r="I42" s="14">
        <f t="shared" si="33"/>
        <v>117.73119962377865</v>
      </c>
      <c r="J42" s="14">
        <f t="shared" si="33"/>
        <v>124.17719720102926</v>
      </c>
      <c r="K42" s="14">
        <f t="shared" si="33"/>
        <v>112.42427795670302</v>
      </c>
      <c r="L42" s="14">
        <f t="shared" si="33"/>
        <v>123.1935094534239</v>
      </c>
      <c r="M42" s="14">
        <f t="shared" si="33"/>
        <v>112.71503844203181</v>
      </c>
      <c r="N42" s="14">
        <f t="shared" si="33"/>
        <v>115.80161605833942</v>
      </c>
    </row>
    <row r="43" spans="1:14" x14ac:dyDescent="0.25">
      <c r="A43" s="8">
        <v>33</v>
      </c>
      <c r="B43" s="14">
        <f t="shared" ref="B43:N43" si="34">SUM(B141,B239)</f>
        <v>124</v>
      </c>
      <c r="C43" s="14">
        <f t="shared" si="34"/>
        <v>123.15918496155197</v>
      </c>
      <c r="D43" s="14">
        <f t="shared" si="34"/>
        <v>128.03212503702059</v>
      </c>
      <c r="E43" s="14">
        <f t="shared" si="34"/>
        <v>133.03754587570452</v>
      </c>
      <c r="F43" s="14">
        <f t="shared" si="34"/>
        <v>139.74423894468629</v>
      </c>
      <c r="G43" s="14">
        <f t="shared" si="34"/>
        <v>141.38312740208977</v>
      </c>
      <c r="H43" s="14">
        <f t="shared" si="34"/>
        <v>136.47769299677702</v>
      </c>
      <c r="I43" s="14">
        <f t="shared" si="34"/>
        <v>151.40601092916904</v>
      </c>
      <c r="J43" s="14">
        <f t="shared" si="34"/>
        <v>130.21740051740096</v>
      </c>
      <c r="K43" s="14">
        <f t="shared" si="34"/>
        <v>135.96066461305736</v>
      </c>
      <c r="L43" s="14">
        <f t="shared" si="34"/>
        <v>124.61808205937461</v>
      </c>
      <c r="M43" s="14">
        <f t="shared" si="34"/>
        <v>135.01570566184671</v>
      </c>
      <c r="N43" s="14">
        <f t="shared" si="34"/>
        <v>125.05549336703743</v>
      </c>
    </row>
    <row r="44" spans="1:14" x14ac:dyDescent="0.25">
      <c r="A44" s="8">
        <v>34</v>
      </c>
      <c r="B44" s="14">
        <f t="shared" ref="B44:N44" si="35">SUM(B142,B240)</f>
        <v>109</v>
      </c>
      <c r="C44" s="14">
        <f t="shared" si="35"/>
        <v>130.88276877220238</v>
      </c>
      <c r="D44" s="14">
        <f t="shared" si="35"/>
        <v>130.20306328095256</v>
      </c>
      <c r="E44" s="14">
        <f t="shared" si="35"/>
        <v>134.99167335687957</v>
      </c>
      <c r="F44" s="14">
        <f t="shared" si="35"/>
        <v>140.13736237852891</v>
      </c>
      <c r="G44" s="14">
        <f t="shared" si="35"/>
        <v>146.29628062720866</v>
      </c>
      <c r="H44" s="14">
        <f t="shared" si="35"/>
        <v>148.64795906269558</v>
      </c>
      <c r="I44" s="14">
        <f t="shared" si="35"/>
        <v>144.08115147986462</v>
      </c>
      <c r="J44" s="14">
        <f t="shared" si="35"/>
        <v>158.8031249230865</v>
      </c>
      <c r="K44" s="14">
        <f t="shared" si="35"/>
        <v>137.38566326617507</v>
      </c>
      <c r="L44" s="14">
        <f t="shared" si="35"/>
        <v>142.56074572733081</v>
      </c>
      <c r="M44" s="14">
        <f t="shared" si="35"/>
        <v>131.73397425064653</v>
      </c>
      <c r="N44" s="14">
        <f t="shared" si="35"/>
        <v>141.77013740903828</v>
      </c>
    </row>
    <row r="45" spans="1:14" x14ac:dyDescent="0.25">
      <c r="A45" s="8">
        <v>35</v>
      </c>
      <c r="B45" s="14">
        <f t="shared" ref="B45:N45" si="36">SUM(B143,B241)</f>
        <v>132</v>
      </c>
      <c r="C45" s="14">
        <f t="shared" si="36"/>
        <v>118.08698429846257</v>
      </c>
      <c r="D45" s="14">
        <f t="shared" si="36"/>
        <v>139.77813079039899</v>
      </c>
      <c r="E45" s="14">
        <f t="shared" si="36"/>
        <v>139.61228183076653</v>
      </c>
      <c r="F45" s="14">
        <f t="shared" si="36"/>
        <v>143.95333213814882</v>
      </c>
      <c r="G45" s="14">
        <f t="shared" si="36"/>
        <v>149.26924493770889</v>
      </c>
      <c r="H45" s="14">
        <f t="shared" si="36"/>
        <v>155.62476256514259</v>
      </c>
      <c r="I45" s="14">
        <f t="shared" si="36"/>
        <v>158.10348767044982</v>
      </c>
      <c r="J45" s="14">
        <f t="shared" si="36"/>
        <v>154.01848477151515</v>
      </c>
      <c r="K45" s="14">
        <f t="shared" si="36"/>
        <v>168.46843214201618</v>
      </c>
      <c r="L45" s="14">
        <f t="shared" si="36"/>
        <v>146.62826565789629</v>
      </c>
      <c r="M45" s="14">
        <f t="shared" si="36"/>
        <v>151.35770706161941</v>
      </c>
      <c r="N45" s="14">
        <f t="shared" si="36"/>
        <v>140.84327543738567</v>
      </c>
    </row>
    <row r="46" spans="1:14" x14ac:dyDescent="0.25">
      <c r="A46" s="8">
        <v>36</v>
      </c>
      <c r="B46" s="14">
        <f t="shared" ref="B46:N46" si="37">SUM(B144,B242)</f>
        <v>116</v>
      </c>
      <c r="C46" s="14">
        <f t="shared" si="37"/>
        <v>137.03635656006514</v>
      </c>
      <c r="D46" s="14">
        <f t="shared" si="37"/>
        <v>122.50270115330144</v>
      </c>
      <c r="E46" s="14">
        <f t="shared" si="37"/>
        <v>143.86651200384929</v>
      </c>
      <c r="F46" s="14">
        <f t="shared" si="37"/>
        <v>143.56294367220593</v>
      </c>
      <c r="G46" s="14">
        <f t="shared" si="37"/>
        <v>148.04316770487327</v>
      </c>
      <c r="H46" s="14">
        <f t="shared" si="37"/>
        <v>154.11769327270457</v>
      </c>
      <c r="I46" s="14">
        <f t="shared" si="37"/>
        <v>160.25388896662778</v>
      </c>
      <c r="J46" s="14">
        <f t="shared" si="37"/>
        <v>162.52852265943778</v>
      </c>
      <c r="K46" s="14">
        <f t="shared" si="37"/>
        <v>158.9522707254074</v>
      </c>
      <c r="L46" s="14">
        <f t="shared" si="37"/>
        <v>173.30934417138047</v>
      </c>
      <c r="M46" s="14">
        <f t="shared" si="37"/>
        <v>151.08864968540016</v>
      </c>
      <c r="N46" s="14">
        <f t="shared" si="37"/>
        <v>155.40539222838822</v>
      </c>
    </row>
    <row r="47" spans="1:14" x14ac:dyDescent="0.25">
      <c r="A47" s="8">
        <v>37</v>
      </c>
      <c r="B47" s="14">
        <f t="shared" ref="B47:N47" si="38">SUM(B145,B243)</f>
        <v>121</v>
      </c>
      <c r="C47" s="14">
        <f t="shared" si="38"/>
        <v>126.96842960435896</v>
      </c>
      <c r="D47" s="14">
        <f t="shared" si="38"/>
        <v>147.80150063781548</v>
      </c>
      <c r="E47" s="14">
        <f t="shared" si="38"/>
        <v>133.19304481326614</v>
      </c>
      <c r="F47" s="14">
        <f t="shared" si="38"/>
        <v>154.23413361450753</v>
      </c>
      <c r="G47" s="14">
        <f t="shared" si="38"/>
        <v>154.06157091401855</v>
      </c>
      <c r="H47" s="14">
        <f t="shared" si="38"/>
        <v>158.77366127820881</v>
      </c>
      <c r="I47" s="14">
        <f t="shared" si="38"/>
        <v>164.9541286300722</v>
      </c>
      <c r="J47" s="14">
        <f t="shared" si="38"/>
        <v>171.1649193619441</v>
      </c>
      <c r="K47" s="14">
        <f t="shared" si="38"/>
        <v>173.40782478876343</v>
      </c>
      <c r="L47" s="14">
        <f t="shared" si="38"/>
        <v>170.21556973037877</v>
      </c>
      <c r="M47" s="14">
        <f t="shared" si="38"/>
        <v>184.65758600316173</v>
      </c>
      <c r="N47" s="14">
        <f t="shared" si="38"/>
        <v>161.89985498618756</v>
      </c>
    </row>
    <row r="48" spans="1:14" x14ac:dyDescent="0.25">
      <c r="A48" s="8">
        <v>38</v>
      </c>
      <c r="B48" s="14">
        <f t="shared" ref="B48:N48" si="39">SUM(B146,B244)</f>
        <v>142</v>
      </c>
      <c r="C48" s="14">
        <f t="shared" si="39"/>
        <v>126.38561935453694</v>
      </c>
      <c r="D48" s="14">
        <f t="shared" si="39"/>
        <v>132.47844352834991</v>
      </c>
      <c r="E48" s="14">
        <f t="shared" si="39"/>
        <v>152.08447421604245</v>
      </c>
      <c r="F48" s="14">
        <f t="shared" si="39"/>
        <v>138.204444467976</v>
      </c>
      <c r="G48" s="14">
        <f t="shared" si="39"/>
        <v>158.63571326086696</v>
      </c>
      <c r="H48" s="14">
        <f t="shared" si="39"/>
        <v>159.25727204950692</v>
      </c>
      <c r="I48" s="14">
        <f t="shared" si="39"/>
        <v>163.92388997359623</v>
      </c>
      <c r="J48" s="14">
        <f t="shared" si="39"/>
        <v>170.18286414523328</v>
      </c>
      <c r="K48" s="14">
        <f t="shared" si="39"/>
        <v>176.48448996697948</v>
      </c>
      <c r="L48" s="14">
        <f t="shared" si="39"/>
        <v>178.62788593204581</v>
      </c>
      <c r="M48" s="14">
        <f t="shared" si="39"/>
        <v>175.95860006705948</v>
      </c>
      <c r="N48" s="14">
        <f t="shared" si="39"/>
        <v>190.67636513148267</v>
      </c>
    </row>
    <row r="49" spans="1:14" x14ac:dyDescent="0.25">
      <c r="A49" s="8">
        <v>39</v>
      </c>
      <c r="B49" s="14">
        <f t="shared" ref="B49:N49" si="40">SUM(B147,B245)</f>
        <v>150</v>
      </c>
      <c r="C49" s="14">
        <f t="shared" si="40"/>
        <v>149.86904163770581</v>
      </c>
      <c r="D49" s="14">
        <f t="shared" si="40"/>
        <v>134.50185569968141</v>
      </c>
      <c r="E49" s="14">
        <f t="shared" si="40"/>
        <v>140.67068125993802</v>
      </c>
      <c r="F49" s="14">
        <f t="shared" si="40"/>
        <v>160.1331933084189</v>
      </c>
      <c r="G49" s="14">
        <f t="shared" si="40"/>
        <v>146.30945543951668</v>
      </c>
      <c r="H49" s="14">
        <f t="shared" si="40"/>
        <v>166.79724633856563</v>
      </c>
      <c r="I49" s="14">
        <f t="shared" si="40"/>
        <v>167.28600086454148</v>
      </c>
      <c r="J49" s="14">
        <f t="shared" si="40"/>
        <v>172.06056818114178</v>
      </c>
      <c r="K49" s="14">
        <f t="shared" si="40"/>
        <v>178.68809788964381</v>
      </c>
      <c r="L49" s="14">
        <f t="shared" si="40"/>
        <v>184.94169787990165</v>
      </c>
      <c r="M49" s="14">
        <f t="shared" si="40"/>
        <v>186.96274621149854</v>
      </c>
      <c r="N49" s="14">
        <f t="shared" si="40"/>
        <v>184.84588637232008</v>
      </c>
    </row>
    <row r="50" spans="1:14" x14ac:dyDescent="0.25">
      <c r="A50" s="8">
        <v>40</v>
      </c>
      <c r="B50" s="14">
        <f t="shared" ref="B50:N50" si="41">SUM(B148,B246)</f>
        <v>139</v>
      </c>
      <c r="C50" s="14">
        <f t="shared" si="41"/>
        <v>154.5864489265303</v>
      </c>
      <c r="D50" s="14">
        <f t="shared" si="41"/>
        <v>155.15566909598925</v>
      </c>
      <c r="E50" s="14">
        <f t="shared" si="41"/>
        <v>140.61544978092095</v>
      </c>
      <c r="F50" s="14">
        <f t="shared" si="41"/>
        <v>146.06624681022026</v>
      </c>
      <c r="G50" s="14">
        <f t="shared" si="41"/>
        <v>165.2083534263775</v>
      </c>
      <c r="H50" s="14">
        <f t="shared" si="41"/>
        <v>152.09425503393248</v>
      </c>
      <c r="I50" s="14">
        <f t="shared" si="41"/>
        <v>172.4015507768172</v>
      </c>
      <c r="J50" s="14">
        <f t="shared" si="41"/>
        <v>173.106848517294</v>
      </c>
      <c r="K50" s="14">
        <f t="shared" si="41"/>
        <v>178.01796091034842</v>
      </c>
      <c r="L50" s="14">
        <f t="shared" si="41"/>
        <v>184.88598382489937</v>
      </c>
      <c r="M50" s="14">
        <f t="shared" si="41"/>
        <v>191.39503284907144</v>
      </c>
      <c r="N50" s="14">
        <f t="shared" si="41"/>
        <v>193.25890184312104</v>
      </c>
    </row>
    <row r="51" spans="1:14" x14ac:dyDescent="0.25">
      <c r="A51" s="8">
        <v>41</v>
      </c>
      <c r="B51" s="14">
        <f t="shared" ref="B51:N51" si="42">SUM(B149,B247)</f>
        <v>157</v>
      </c>
      <c r="C51" s="14">
        <f t="shared" si="42"/>
        <v>140.16128771589024</v>
      </c>
      <c r="D51" s="14">
        <f t="shared" si="42"/>
        <v>155.36928836471461</v>
      </c>
      <c r="E51" s="14">
        <f t="shared" si="42"/>
        <v>156.01088888554244</v>
      </c>
      <c r="F51" s="14">
        <f t="shared" si="42"/>
        <v>142.67667690756997</v>
      </c>
      <c r="G51" s="14">
        <f t="shared" si="42"/>
        <v>147.72582671671876</v>
      </c>
      <c r="H51" s="14">
        <f t="shared" si="42"/>
        <v>166.72884219058994</v>
      </c>
      <c r="I51" s="14">
        <f t="shared" si="42"/>
        <v>153.94899002196354</v>
      </c>
      <c r="J51" s="14">
        <f t="shared" si="42"/>
        <v>174.09166523796472</v>
      </c>
      <c r="K51" s="14">
        <f t="shared" si="42"/>
        <v>175.1582206274376</v>
      </c>
      <c r="L51" s="14">
        <f t="shared" si="42"/>
        <v>179.79189863413148</v>
      </c>
      <c r="M51" s="14">
        <f t="shared" si="42"/>
        <v>186.75046324736172</v>
      </c>
      <c r="N51" s="14">
        <f t="shared" si="42"/>
        <v>193.26845934358261</v>
      </c>
    </row>
    <row r="52" spans="1:14" x14ac:dyDescent="0.25">
      <c r="A52" s="8">
        <v>42</v>
      </c>
      <c r="B52" s="14">
        <f t="shared" ref="B52:N52" si="43">SUM(B150,B248)</f>
        <v>151</v>
      </c>
      <c r="C52" s="14">
        <f t="shared" si="43"/>
        <v>159.0897534184362</v>
      </c>
      <c r="D52" s="14">
        <f t="shared" si="43"/>
        <v>143.78164768322762</v>
      </c>
      <c r="E52" s="14">
        <f t="shared" si="43"/>
        <v>158.74537998944589</v>
      </c>
      <c r="F52" s="14">
        <f t="shared" si="43"/>
        <v>159.82519604206391</v>
      </c>
      <c r="G52" s="14">
        <f t="shared" si="43"/>
        <v>146.74001208314775</v>
      </c>
      <c r="H52" s="14">
        <f t="shared" si="43"/>
        <v>151.86270638383667</v>
      </c>
      <c r="I52" s="14">
        <f t="shared" si="43"/>
        <v>170.40487384842174</v>
      </c>
      <c r="J52" s="14">
        <f t="shared" si="43"/>
        <v>158.16874395666449</v>
      </c>
      <c r="K52" s="14">
        <f t="shared" si="43"/>
        <v>178.30049294539083</v>
      </c>
      <c r="L52" s="14">
        <f t="shared" si="43"/>
        <v>179.31890133918353</v>
      </c>
      <c r="M52" s="14">
        <f t="shared" si="43"/>
        <v>184.00025691993889</v>
      </c>
      <c r="N52" s="14">
        <f t="shared" si="43"/>
        <v>191.07477461786627</v>
      </c>
    </row>
    <row r="53" spans="1:14" x14ac:dyDescent="0.25">
      <c r="A53" s="8">
        <v>43</v>
      </c>
      <c r="B53" s="14">
        <f t="shared" ref="B53:N53" si="44">SUM(B151,B249)</f>
        <v>144</v>
      </c>
      <c r="C53" s="14">
        <f t="shared" si="44"/>
        <v>154.57643183862712</v>
      </c>
      <c r="D53" s="14">
        <f t="shared" si="44"/>
        <v>162.03374481164479</v>
      </c>
      <c r="E53" s="14">
        <f t="shared" si="44"/>
        <v>146.81978822686872</v>
      </c>
      <c r="F53" s="14">
        <f t="shared" si="44"/>
        <v>162.08941843090605</v>
      </c>
      <c r="G53" s="14">
        <f t="shared" si="44"/>
        <v>163.57060120252351</v>
      </c>
      <c r="H53" s="14">
        <f t="shared" si="44"/>
        <v>150.7521297792606</v>
      </c>
      <c r="I53" s="14">
        <f t="shared" si="44"/>
        <v>155.78732300384445</v>
      </c>
      <c r="J53" s="14">
        <f t="shared" si="44"/>
        <v>174.08319977924742</v>
      </c>
      <c r="K53" s="14">
        <f t="shared" si="44"/>
        <v>162.09872453536681</v>
      </c>
      <c r="L53" s="14">
        <f t="shared" si="44"/>
        <v>182.20108405031613</v>
      </c>
      <c r="M53" s="14">
        <f t="shared" si="44"/>
        <v>183.23015054049034</v>
      </c>
      <c r="N53" s="14">
        <f t="shared" si="44"/>
        <v>187.80933647773674</v>
      </c>
    </row>
    <row r="54" spans="1:14" x14ac:dyDescent="0.25">
      <c r="A54" s="8">
        <v>44</v>
      </c>
      <c r="B54" s="14">
        <f t="shared" ref="B54:N54" si="45">SUM(B152,B250)</f>
        <v>147</v>
      </c>
      <c r="C54" s="14">
        <f t="shared" si="45"/>
        <v>143.30339024069792</v>
      </c>
      <c r="D54" s="14">
        <f t="shared" si="45"/>
        <v>153.74103225890008</v>
      </c>
      <c r="E54" s="14">
        <f t="shared" si="45"/>
        <v>160.13624154687039</v>
      </c>
      <c r="F54" s="14">
        <f t="shared" si="45"/>
        <v>145.84261231865958</v>
      </c>
      <c r="G54" s="14">
        <f t="shared" si="45"/>
        <v>160.6122629689965</v>
      </c>
      <c r="H54" s="14">
        <f t="shared" si="45"/>
        <v>162.45537500460679</v>
      </c>
      <c r="I54" s="14">
        <f t="shared" si="45"/>
        <v>150.25044237321413</v>
      </c>
      <c r="J54" s="14">
        <f t="shared" si="45"/>
        <v>155.57060382555574</v>
      </c>
      <c r="K54" s="14">
        <f t="shared" si="45"/>
        <v>173.3825820925299</v>
      </c>
      <c r="L54" s="14">
        <f t="shared" si="45"/>
        <v>161.48395182588655</v>
      </c>
      <c r="M54" s="14">
        <f t="shared" si="45"/>
        <v>181.51567663421815</v>
      </c>
      <c r="N54" s="14">
        <f t="shared" si="45"/>
        <v>182.75984445329431</v>
      </c>
    </row>
    <row r="55" spans="1:14" x14ac:dyDescent="0.25">
      <c r="A55" s="8">
        <v>45</v>
      </c>
      <c r="B55" s="14">
        <f t="shared" ref="B55:N55" si="46">SUM(B153,B251)</f>
        <v>163</v>
      </c>
      <c r="C55" s="14">
        <f t="shared" si="46"/>
        <v>146.7360294274423</v>
      </c>
      <c r="D55" s="14">
        <f t="shared" si="46"/>
        <v>142.68912624957301</v>
      </c>
      <c r="E55" s="14">
        <f t="shared" si="46"/>
        <v>153.24869008817814</v>
      </c>
      <c r="F55" s="14">
        <f t="shared" si="46"/>
        <v>159.33131085471689</v>
      </c>
      <c r="G55" s="14">
        <f t="shared" si="46"/>
        <v>145.58410745705277</v>
      </c>
      <c r="H55" s="14">
        <f t="shared" si="46"/>
        <v>159.99988464857961</v>
      </c>
      <c r="I55" s="14">
        <f t="shared" si="46"/>
        <v>161.88591795783327</v>
      </c>
      <c r="J55" s="14">
        <f t="shared" si="46"/>
        <v>150.26904065214052</v>
      </c>
      <c r="K55" s="14">
        <f t="shared" si="46"/>
        <v>155.50335687238424</v>
      </c>
      <c r="L55" s="14">
        <f t="shared" si="46"/>
        <v>172.87397149071413</v>
      </c>
      <c r="M55" s="14">
        <f t="shared" si="46"/>
        <v>161.2792959517453</v>
      </c>
      <c r="N55" s="14">
        <f t="shared" si="46"/>
        <v>181.05789760761678</v>
      </c>
    </row>
    <row r="56" spans="1:14" x14ac:dyDescent="0.25">
      <c r="A56" s="8">
        <v>46</v>
      </c>
      <c r="B56" s="14">
        <f t="shared" ref="B56:N56" si="47">SUM(B154,B252)</f>
        <v>182</v>
      </c>
      <c r="C56" s="14">
        <f t="shared" si="47"/>
        <v>161.43389011958652</v>
      </c>
      <c r="D56" s="14">
        <f t="shared" si="47"/>
        <v>145.63544692665562</v>
      </c>
      <c r="E56" s="14">
        <f t="shared" si="47"/>
        <v>141.69737014702753</v>
      </c>
      <c r="F56" s="14">
        <f t="shared" si="47"/>
        <v>152.36897906667826</v>
      </c>
      <c r="G56" s="14">
        <f t="shared" si="47"/>
        <v>157.67612118572137</v>
      </c>
      <c r="H56" s="14">
        <f t="shared" si="47"/>
        <v>144.73965710227395</v>
      </c>
      <c r="I56" s="14">
        <f t="shared" si="47"/>
        <v>159.25091667581768</v>
      </c>
      <c r="J56" s="14">
        <f t="shared" si="47"/>
        <v>160.8842942997143</v>
      </c>
      <c r="K56" s="14">
        <f t="shared" si="47"/>
        <v>149.74074776122006</v>
      </c>
      <c r="L56" s="14">
        <f t="shared" si="47"/>
        <v>154.89615451709543</v>
      </c>
      <c r="M56" s="14">
        <f t="shared" si="47"/>
        <v>172.12848441934011</v>
      </c>
      <c r="N56" s="14">
        <f t="shared" si="47"/>
        <v>160.67623155092025</v>
      </c>
    </row>
    <row r="57" spans="1:14" x14ac:dyDescent="0.25">
      <c r="A57" s="8">
        <v>47</v>
      </c>
      <c r="B57" s="14">
        <f t="shared" ref="B57:N57" si="48">SUM(B155,B253)</f>
        <v>200</v>
      </c>
      <c r="C57" s="14">
        <f t="shared" si="48"/>
        <v>181.08303237677603</v>
      </c>
      <c r="D57" s="14">
        <f t="shared" si="48"/>
        <v>160.63256602468908</v>
      </c>
      <c r="E57" s="14">
        <f t="shared" si="48"/>
        <v>145.05040823848583</v>
      </c>
      <c r="F57" s="14">
        <f t="shared" si="48"/>
        <v>141.10918922617012</v>
      </c>
      <c r="G57" s="14">
        <f t="shared" si="48"/>
        <v>151.58087673472599</v>
      </c>
      <c r="H57" s="14">
        <f t="shared" si="48"/>
        <v>156.59471169665511</v>
      </c>
      <c r="I57" s="14">
        <f t="shared" si="48"/>
        <v>144.3498322652556</v>
      </c>
      <c r="J57" s="14">
        <f t="shared" si="48"/>
        <v>158.57572948057475</v>
      </c>
      <c r="K57" s="14">
        <f t="shared" si="48"/>
        <v>160.28377748051901</v>
      </c>
      <c r="L57" s="14">
        <f t="shared" si="48"/>
        <v>149.63983298129511</v>
      </c>
      <c r="M57" s="14">
        <f t="shared" si="48"/>
        <v>154.61969310251555</v>
      </c>
      <c r="N57" s="14">
        <f t="shared" si="48"/>
        <v>171.44947398053284</v>
      </c>
    </row>
    <row r="58" spans="1:14" x14ac:dyDescent="0.25">
      <c r="A58" s="8">
        <v>48</v>
      </c>
      <c r="B58" s="14">
        <f t="shared" ref="B58:N58" si="49">SUM(B156,B254)</f>
        <v>188</v>
      </c>
      <c r="C58" s="14">
        <f t="shared" si="49"/>
        <v>199.08943152719726</v>
      </c>
      <c r="D58" s="14">
        <f t="shared" si="49"/>
        <v>180.45615588604164</v>
      </c>
      <c r="E58" s="14">
        <f t="shared" si="49"/>
        <v>160.11688118707173</v>
      </c>
      <c r="F58" s="14">
        <f t="shared" si="49"/>
        <v>144.70027247893387</v>
      </c>
      <c r="G58" s="14">
        <f t="shared" si="49"/>
        <v>141.17527290783494</v>
      </c>
      <c r="H58" s="14">
        <f t="shared" si="49"/>
        <v>151.51292307224008</v>
      </c>
      <c r="I58" s="14">
        <f t="shared" si="49"/>
        <v>156.25796033475609</v>
      </c>
      <c r="J58" s="14">
        <f t="shared" si="49"/>
        <v>144.31124092889712</v>
      </c>
      <c r="K58" s="14">
        <f t="shared" si="49"/>
        <v>158.19636814896029</v>
      </c>
      <c r="L58" s="14">
        <f t="shared" si="49"/>
        <v>160.16601044331284</v>
      </c>
      <c r="M58" s="14">
        <f t="shared" si="49"/>
        <v>149.91720257935353</v>
      </c>
      <c r="N58" s="14">
        <f t="shared" si="49"/>
        <v>154.96398218787365</v>
      </c>
    </row>
    <row r="59" spans="1:14" x14ac:dyDescent="0.25">
      <c r="A59" s="8">
        <v>49</v>
      </c>
      <c r="B59" s="14">
        <f t="shared" ref="B59:N59" si="50">SUM(B157,B255)</f>
        <v>191</v>
      </c>
      <c r="C59" s="14">
        <f t="shared" si="50"/>
        <v>189.74007173113358</v>
      </c>
      <c r="D59" s="14">
        <f t="shared" si="50"/>
        <v>200.71262106571646</v>
      </c>
      <c r="E59" s="14">
        <f t="shared" si="50"/>
        <v>182.21278947382277</v>
      </c>
      <c r="F59" s="14">
        <f t="shared" si="50"/>
        <v>162.02778548956724</v>
      </c>
      <c r="G59" s="14">
        <f t="shared" si="50"/>
        <v>146.64255802469833</v>
      </c>
      <c r="H59" s="14">
        <f t="shared" si="50"/>
        <v>143.21398050705545</v>
      </c>
      <c r="I59" s="14">
        <f t="shared" si="50"/>
        <v>153.41859630793113</v>
      </c>
      <c r="J59" s="14">
        <f t="shared" si="50"/>
        <v>157.83741674966558</v>
      </c>
      <c r="K59" s="14">
        <f t="shared" si="50"/>
        <v>146.15727290112636</v>
      </c>
      <c r="L59" s="14">
        <f t="shared" si="50"/>
        <v>160.31854260758016</v>
      </c>
      <c r="M59" s="14">
        <f t="shared" si="50"/>
        <v>162.22944882088208</v>
      </c>
      <c r="N59" s="14">
        <f t="shared" si="50"/>
        <v>152.43290182756539</v>
      </c>
    </row>
    <row r="60" spans="1:14" x14ac:dyDescent="0.25">
      <c r="A60" s="8">
        <v>50</v>
      </c>
      <c r="B60" s="14">
        <f t="shared" ref="B60:N60" si="51">SUM(B158,B256)</f>
        <v>201</v>
      </c>
      <c r="C60" s="14">
        <f t="shared" si="51"/>
        <v>191.99879013436777</v>
      </c>
      <c r="D60" s="14">
        <f t="shared" si="51"/>
        <v>190.62534301507003</v>
      </c>
      <c r="E60" s="14">
        <f t="shared" si="51"/>
        <v>201.48981944516009</v>
      </c>
      <c r="F60" s="14">
        <f t="shared" si="51"/>
        <v>182.84203895141263</v>
      </c>
      <c r="G60" s="14">
        <f t="shared" si="51"/>
        <v>162.89477710384466</v>
      </c>
      <c r="H60" s="14">
        <f t="shared" si="51"/>
        <v>147.47864594884484</v>
      </c>
      <c r="I60" s="14">
        <f t="shared" si="51"/>
        <v>144.07448385373107</v>
      </c>
      <c r="J60" s="14">
        <f t="shared" si="51"/>
        <v>154.16615769367741</v>
      </c>
      <c r="K60" s="14">
        <f t="shared" si="51"/>
        <v>158.39147142456221</v>
      </c>
      <c r="L60" s="14">
        <f t="shared" si="51"/>
        <v>146.90324224266328</v>
      </c>
      <c r="M60" s="14">
        <f t="shared" si="51"/>
        <v>161.29413673156634</v>
      </c>
      <c r="N60" s="14">
        <f t="shared" si="51"/>
        <v>163.12209774225062</v>
      </c>
    </row>
    <row r="61" spans="1:14" x14ac:dyDescent="0.25">
      <c r="A61" s="8">
        <v>51</v>
      </c>
      <c r="B61" s="14">
        <f t="shared" ref="B61:N61" si="52">SUM(B159,B257)</f>
        <v>199</v>
      </c>
      <c r="C61" s="14">
        <f t="shared" si="52"/>
        <v>199.47299734199413</v>
      </c>
      <c r="D61" s="14">
        <f t="shared" si="52"/>
        <v>191.19669531998696</v>
      </c>
      <c r="E61" s="14">
        <f t="shared" si="52"/>
        <v>189.60690939069349</v>
      </c>
      <c r="F61" s="14">
        <f t="shared" si="52"/>
        <v>200.11117158956529</v>
      </c>
      <c r="G61" s="14">
        <f t="shared" si="52"/>
        <v>181.69231242850836</v>
      </c>
      <c r="H61" s="14">
        <f t="shared" si="52"/>
        <v>162.12002823044361</v>
      </c>
      <c r="I61" s="14">
        <f t="shared" si="52"/>
        <v>146.76823703247112</v>
      </c>
      <c r="J61" s="14">
        <f t="shared" si="52"/>
        <v>143.47424933550215</v>
      </c>
      <c r="K61" s="14">
        <f t="shared" si="52"/>
        <v>153.48121671520084</v>
      </c>
      <c r="L61" s="14">
        <f t="shared" si="52"/>
        <v>157.43339396121064</v>
      </c>
      <c r="M61" s="14">
        <f t="shared" si="52"/>
        <v>146.13302234977883</v>
      </c>
      <c r="N61" s="14">
        <f t="shared" si="52"/>
        <v>160.56451558340814</v>
      </c>
    </row>
    <row r="62" spans="1:14" x14ac:dyDescent="0.25">
      <c r="A62" s="8">
        <v>52</v>
      </c>
      <c r="B62" s="14">
        <f t="shared" ref="B62:N62" si="53">SUM(B160,B258)</f>
        <v>224</v>
      </c>
      <c r="C62" s="14">
        <f t="shared" si="53"/>
        <v>198.16310913813513</v>
      </c>
      <c r="D62" s="14">
        <f t="shared" si="53"/>
        <v>198.46634034186371</v>
      </c>
      <c r="E62" s="14">
        <f t="shared" si="53"/>
        <v>190.67642924841084</v>
      </c>
      <c r="F62" s="14">
        <f t="shared" si="53"/>
        <v>189.22647694825542</v>
      </c>
      <c r="G62" s="14">
        <f t="shared" si="53"/>
        <v>199.63065551996948</v>
      </c>
      <c r="H62" s="14">
        <f t="shared" si="53"/>
        <v>180.94800935405678</v>
      </c>
      <c r="I62" s="14">
        <f t="shared" si="53"/>
        <v>161.85230958590387</v>
      </c>
      <c r="J62" s="14">
        <f t="shared" si="53"/>
        <v>146.47006191101065</v>
      </c>
      <c r="K62" s="14">
        <f t="shared" si="53"/>
        <v>143.28031894670622</v>
      </c>
      <c r="L62" s="14">
        <f t="shared" si="53"/>
        <v>153.10314790600762</v>
      </c>
      <c r="M62" s="14">
        <f t="shared" si="53"/>
        <v>156.84269506979689</v>
      </c>
      <c r="N62" s="14">
        <f t="shared" si="53"/>
        <v>145.77883367413475</v>
      </c>
    </row>
    <row r="63" spans="1:14" x14ac:dyDescent="0.25">
      <c r="A63" s="8">
        <v>53</v>
      </c>
      <c r="B63" s="14">
        <f t="shared" ref="B63:N63" si="54">SUM(B161,B259)</f>
        <v>208</v>
      </c>
      <c r="C63" s="14">
        <f t="shared" si="54"/>
        <v>222.35846756438337</v>
      </c>
      <c r="D63" s="14">
        <f t="shared" si="54"/>
        <v>196.8250440150386</v>
      </c>
      <c r="E63" s="14">
        <f t="shared" si="54"/>
        <v>197.07584686948621</v>
      </c>
      <c r="F63" s="14">
        <f t="shared" si="54"/>
        <v>189.682214122337</v>
      </c>
      <c r="G63" s="14">
        <f t="shared" si="54"/>
        <v>188.26601144499841</v>
      </c>
      <c r="H63" s="14">
        <f t="shared" si="54"/>
        <v>197.96013293537982</v>
      </c>
      <c r="I63" s="14">
        <f t="shared" si="54"/>
        <v>179.73135823773447</v>
      </c>
      <c r="J63" s="14">
        <f t="shared" si="54"/>
        <v>160.62707618597526</v>
      </c>
      <c r="K63" s="14">
        <f t="shared" si="54"/>
        <v>145.36481550423184</v>
      </c>
      <c r="L63" s="14">
        <f t="shared" si="54"/>
        <v>142.45649034560967</v>
      </c>
      <c r="M63" s="14">
        <f t="shared" si="54"/>
        <v>152.13674963009456</v>
      </c>
      <c r="N63" s="14">
        <f t="shared" si="54"/>
        <v>155.6049200820903</v>
      </c>
    </row>
    <row r="64" spans="1:14" x14ac:dyDescent="0.25">
      <c r="A64" s="8">
        <v>54</v>
      </c>
      <c r="B64" s="14">
        <f t="shared" ref="B64:N64" si="55">SUM(B162,B260)</f>
        <v>200</v>
      </c>
      <c r="C64" s="14">
        <f t="shared" si="55"/>
        <v>205.66816910731518</v>
      </c>
      <c r="D64" s="14">
        <f t="shared" si="55"/>
        <v>219.10937945380351</v>
      </c>
      <c r="E64" s="14">
        <f t="shared" si="55"/>
        <v>194.39155632660191</v>
      </c>
      <c r="F64" s="14">
        <f t="shared" si="55"/>
        <v>194.54544211795064</v>
      </c>
      <c r="G64" s="14">
        <f t="shared" si="55"/>
        <v>187.27549199255586</v>
      </c>
      <c r="H64" s="14">
        <f t="shared" si="55"/>
        <v>185.90081769139647</v>
      </c>
      <c r="I64" s="14">
        <f t="shared" si="55"/>
        <v>195.27615481648246</v>
      </c>
      <c r="J64" s="14">
        <f t="shared" si="55"/>
        <v>177.24198001248209</v>
      </c>
      <c r="K64" s="14">
        <f t="shared" si="55"/>
        <v>158.22324618668702</v>
      </c>
      <c r="L64" s="14">
        <f t="shared" si="55"/>
        <v>143.25626215109207</v>
      </c>
      <c r="M64" s="14">
        <f t="shared" si="55"/>
        <v>140.46518280187377</v>
      </c>
      <c r="N64" s="14">
        <f t="shared" si="55"/>
        <v>150.04077004402828</v>
      </c>
    </row>
    <row r="65" spans="1:14" x14ac:dyDescent="0.25">
      <c r="A65" s="8">
        <v>55</v>
      </c>
      <c r="B65" s="14">
        <f t="shared" ref="B65:N65" si="56">SUM(B163,B261)</f>
        <v>186</v>
      </c>
      <c r="C65" s="14">
        <f t="shared" si="56"/>
        <v>198.71299517846637</v>
      </c>
      <c r="D65" s="14">
        <f t="shared" si="56"/>
        <v>204.12691607449193</v>
      </c>
      <c r="E65" s="14">
        <f t="shared" si="56"/>
        <v>217.05706095578694</v>
      </c>
      <c r="F65" s="14">
        <f t="shared" si="56"/>
        <v>193.05664685185269</v>
      </c>
      <c r="G65" s="14">
        <f t="shared" si="56"/>
        <v>193.21346471149423</v>
      </c>
      <c r="H65" s="14">
        <f t="shared" si="56"/>
        <v>186.0941481899066</v>
      </c>
      <c r="I65" s="14">
        <f t="shared" si="56"/>
        <v>184.86239594158775</v>
      </c>
      <c r="J65" s="14">
        <f t="shared" si="56"/>
        <v>194.02311607705252</v>
      </c>
      <c r="K65" s="14">
        <f t="shared" si="56"/>
        <v>176.21020001733677</v>
      </c>
      <c r="L65" s="14">
        <f t="shared" si="56"/>
        <v>157.07166567379616</v>
      </c>
      <c r="M65" s="14">
        <f t="shared" si="56"/>
        <v>142.3689659888106</v>
      </c>
      <c r="N65" s="14">
        <f t="shared" si="56"/>
        <v>139.74597063148144</v>
      </c>
    </row>
    <row r="66" spans="1:14" x14ac:dyDescent="0.25">
      <c r="A66" s="8">
        <v>56</v>
      </c>
      <c r="B66" s="14">
        <f t="shared" ref="B66:N66" si="57">SUM(B164,B262)</f>
        <v>192</v>
      </c>
      <c r="C66" s="14">
        <f t="shared" si="57"/>
        <v>184.79447190603722</v>
      </c>
      <c r="D66" s="14">
        <f t="shared" si="57"/>
        <v>197.45588941484758</v>
      </c>
      <c r="E66" s="14">
        <f t="shared" si="57"/>
        <v>202.83482829873321</v>
      </c>
      <c r="F66" s="14">
        <f t="shared" si="57"/>
        <v>215.31670331645154</v>
      </c>
      <c r="G66" s="14">
        <f t="shared" si="57"/>
        <v>192.00543097289693</v>
      </c>
      <c r="H66" s="14">
        <f t="shared" si="57"/>
        <v>192.10793690311459</v>
      </c>
      <c r="I66" s="14">
        <f t="shared" si="57"/>
        <v>185.21948632898318</v>
      </c>
      <c r="J66" s="14">
        <f t="shared" si="57"/>
        <v>183.96059963133985</v>
      </c>
      <c r="K66" s="14">
        <f t="shared" si="57"/>
        <v>192.97694855137365</v>
      </c>
      <c r="L66" s="14">
        <f t="shared" si="57"/>
        <v>175.24261693128267</v>
      </c>
      <c r="M66" s="14">
        <f t="shared" si="57"/>
        <v>156.41314849855851</v>
      </c>
      <c r="N66" s="14">
        <f t="shared" si="57"/>
        <v>141.66936464198088</v>
      </c>
    </row>
    <row r="67" spans="1:14" x14ac:dyDescent="0.25">
      <c r="A67" s="8">
        <v>57</v>
      </c>
      <c r="B67" s="14">
        <f t="shared" ref="B67:N67" si="58">SUM(B165,B263)</f>
        <v>209</v>
      </c>
      <c r="C67" s="14">
        <f t="shared" si="58"/>
        <v>190.81895356636289</v>
      </c>
      <c r="D67" s="14">
        <f t="shared" si="58"/>
        <v>183.85632392210243</v>
      </c>
      <c r="E67" s="14">
        <f t="shared" si="58"/>
        <v>196.48038458074046</v>
      </c>
      <c r="F67" s="14">
        <f t="shared" si="58"/>
        <v>201.72513946625224</v>
      </c>
      <c r="G67" s="14">
        <f t="shared" si="58"/>
        <v>213.96818573053355</v>
      </c>
      <c r="H67" s="14">
        <f t="shared" si="58"/>
        <v>191.12215127540577</v>
      </c>
      <c r="I67" s="14">
        <f t="shared" si="58"/>
        <v>191.2462565535119</v>
      </c>
      <c r="J67" s="14">
        <f t="shared" si="58"/>
        <v>184.51704253110012</v>
      </c>
      <c r="K67" s="14">
        <f t="shared" si="58"/>
        <v>183.20659227800934</v>
      </c>
      <c r="L67" s="14">
        <f t="shared" si="58"/>
        <v>192.14913256958931</v>
      </c>
      <c r="M67" s="14">
        <f t="shared" si="58"/>
        <v>174.64882374160237</v>
      </c>
      <c r="N67" s="14">
        <f t="shared" si="58"/>
        <v>155.7999319782156</v>
      </c>
    </row>
    <row r="68" spans="1:14" x14ac:dyDescent="0.25">
      <c r="A68" s="8">
        <v>58</v>
      </c>
      <c r="B68" s="14">
        <f t="shared" ref="B68:N68" si="59">SUM(B166,B264)</f>
        <v>187</v>
      </c>
      <c r="C68" s="14">
        <f t="shared" si="59"/>
        <v>205.8036273108392</v>
      </c>
      <c r="D68" s="14">
        <f t="shared" si="59"/>
        <v>188.22854340082318</v>
      </c>
      <c r="E68" s="14">
        <f t="shared" si="59"/>
        <v>181.4630761236705</v>
      </c>
      <c r="F68" s="14">
        <f t="shared" si="59"/>
        <v>193.7681571354849</v>
      </c>
      <c r="G68" s="14">
        <f t="shared" si="59"/>
        <v>199.01370223408657</v>
      </c>
      <c r="H68" s="14">
        <f t="shared" si="59"/>
        <v>210.98919742378214</v>
      </c>
      <c r="I68" s="14">
        <f t="shared" si="59"/>
        <v>188.70945097207482</v>
      </c>
      <c r="J68" s="14">
        <f t="shared" si="59"/>
        <v>188.46932458245993</v>
      </c>
      <c r="K68" s="14">
        <f t="shared" si="59"/>
        <v>181.96755005316354</v>
      </c>
      <c r="L68" s="14">
        <f t="shared" si="59"/>
        <v>180.56693296771545</v>
      </c>
      <c r="M68" s="14">
        <f t="shared" si="59"/>
        <v>189.31400522203364</v>
      </c>
      <c r="N68" s="14">
        <f t="shared" si="59"/>
        <v>172.06324411252535</v>
      </c>
    </row>
    <row r="69" spans="1:14" x14ac:dyDescent="0.25">
      <c r="A69" s="8">
        <v>59</v>
      </c>
      <c r="B69" s="14">
        <f t="shared" ref="B69:N69" si="60">SUM(B167,B265)</f>
        <v>207</v>
      </c>
      <c r="C69" s="14">
        <f t="shared" si="60"/>
        <v>183.89782666151908</v>
      </c>
      <c r="D69" s="14">
        <f t="shared" si="60"/>
        <v>202.34156742382726</v>
      </c>
      <c r="E69" s="14">
        <f t="shared" si="60"/>
        <v>185.41446460518574</v>
      </c>
      <c r="F69" s="14">
        <f t="shared" si="60"/>
        <v>179.03259904932236</v>
      </c>
      <c r="G69" s="14">
        <f t="shared" si="60"/>
        <v>191.48821403902787</v>
      </c>
      <c r="H69" s="14">
        <f t="shared" si="60"/>
        <v>196.27862805834755</v>
      </c>
      <c r="I69" s="14">
        <f t="shared" si="60"/>
        <v>207.89002043278305</v>
      </c>
      <c r="J69" s="14">
        <f t="shared" si="60"/>
        <v>186.03574850792506</v>
      </c>
      <c r="K69" s="14">
        <f t="shared" si="60"/>
        <v>185.59776782216346</v>
      </c>
      <c r="L69" s="14">
        <f t="shared" si="60"/>
        <v>179.35947587539187</v>
      </c>
      <c r="M69" s="14">
        <f t="shared" si="60"/>
        <v>177.94958648525301</v>
      </c>
      <c r="N69" s="14">
        <f t="shared" si="60"/>
        <v>186.2191212083971</v>
      </c>
    </row>
    <row r="70" spans="1:14" x14ac:dyDescent="0.25">
      <c r="A70" s="8">
        <v>60</v>
      </c>
      <c r="B70" s="14">
        <f t="shared" ref="B70:N70" si="61">SUM(B168,B266)</f>
        <v>201</v>
      </c>
      <c r="C70" s="14">
        <f t="shared" si="61"/>
        <v>206.58574581639724</v>
      </c>
      <c r="D70" s="14">
        <f t="shared" si="61"/>
        <v>183.75280395226494</v>
      </c>
      <c r="E70" s="14">
        <f t="shared" si="61"/>
        <v>202.08240075997699</v>
      </c>
      <c r="F70" s="14">
        <f t="shared" si="61"/>
        <v>185.20100908608896</v>
      </c>
      <c r="G70" s="14">
        <f t="shared" si="61"/>
        <v>179.08137052113122</v>
      </c>
      <c r="H70" s="14">
        <f t="shared" si="61"/>
        <v>191.42661779521512</v>
      </c>
      <c r="I70" s="14">
        <f t="shared" si="61"/>
        <v>195.82967927244101</v>
      </c>
      <c r="J70" s="14">
        <f t="shared" si="61"/>
        <v>207.12647018405863</v>
      </c>
      <c r="K70" s="14">
        <f t="shared" si="61"/>
        <v>185.7686432359032</v>
      </c>
      <c r="L70" s="14">
        <f t="shared" si="61"/>
        <v>185.28888695482985</v>
      </c>
      <c r="M70" s="14">
        <f t="shared" si="61"/>
        <v>179.28916577403467</v>
      </c>
      <c r="N70" s="14">
        <f t="shared" si="61"/>
        <v>177.79643338536602</v>
      </c>
    </row>
    <row r="71" spans="1:14" x14ac:dyDescent="0.25">
      <c r="A71" s="8">
        <v>61</v>
      </c>
      <c r="B71" s="14">
        <f t="shared" ref="B71:N71" si="62">SUM(B169,B267)</f>
        <v>204</v>
      </c>
      <c r="C71" s="14">
        <f t="shared" si="62"/>
        <v>197.66678386098698</v>
      </c>
      <c r="D71" s="14">
        <f t="shared" si="62"/>
        <v>203.15727412282138</v>
      </c>
      <c r="E71" s="14">
        <f t="shared" si="62"/>
        <v>180.6582898000616</v>
      </c>
      <c r="F71" s="14">
        <f t="shared" si="62"/>
        <v>198.62490720899896</v>
      </c>
      <c r="G71" s="14">
        <f t="shared" si="62"/>
        <v>182.35630443479465</v>
      </c>
      <c r="H71" s="14">
        <f t="shared" si="62"/>
        <v>176.20756308633645</v>
      </c>
      <c r="I71" s="14">
        <f t="shared" si="62"/>
        <v>188.46337406298105</v>
      </c>
      <c r="J71" s="14">
        <f t="shared" si="62"/>
        <v>192.65181290954007</v>
      </c>
      <c r="K71" s="14">
        <f t="shared" si="62"/>
        <v>203.78379221372489</v>
      </c>
      <c r="L71" s="14">
        <f t="shared" si="62"/>
        <v>182.90363062461333</v>
      </c>
      <c r="M71" s="14">
        <f t="shared" si="62"/>
        <v>182.05236241406325</v>
      </c>
      <c r="N71" s="14">
        <f t="shared" si="62"/>
        <v>176.27098772169506</v>
      </c>
    </row>
    <row r="72" spans="1:14" x14ac:dyDescent="0.25">
      <c r="A72" s="8">
        <v>62</v>
      </c>
      <c r="B72" s="14">
        <f t="shared" ref="B72:N72" si="63">SUM(B170,B268)</f>
        <v>190</v>
      </c>
      <c r="C72" s="14">
        <f t="shared" si="63"/>
        <v>197.36464303209044</v>
      </c>
      <c r="D72" s="14">
        <f t="shared" si="63"/>
        <v>191.11859688301632</v>
      </c>
      <c r="E72" s="14">
        <f t="shared" si="63"/>
        <v>196.63619408216147</v>
      </c>
      <c r="F72" s="14">
        <f t="shared" si="63"/>
        <v>174.62752609637673</v>
      </c>
      <c r="G72" s="14">
        <f t="shared" si="63"/>
        <v>191.89949567537485</v>
      </c>
      <c r="H72" s="14">
        <f t="shared" si="63"/>
        <v>176.29959868823323</v>
      </c>
      <c r="I72" s="14">
        <f t="shared" si="63"/>
        <v>170.28463844087889</v>
      </c>
      <c r="J72" s="14">
        <f t="shared" si="63"/>
        <v>182.49250692240901</v>
      </c>
      <c r="K72" s="14">
        <f t="shared" si="63"/>
        <v>186.57675506434873</v>
      </c>
      <c r="L72" s="14">
        <f t="shared" si="63"/>
        <v>197.15401984285899</v>
      </c>
      <c r="M72" s="14">
        <f t="shared" si="63"/>
        <v>177.22687223959019</v>
      </c>
      <c r="N72" s="14">
        <f t="shared" si="63"/>
        <v>175.95711497453473</v>
      </c>
    </row>
    <row r="73" spans="1:14" x14ac:dyDescent="0.25">
      <c r="A73" s="8">
        <v>63</v>
      </c>
      <c r="B73" s="14">
        <f t="shared" ref="B73:N73" si="64">SUM(B171,B269)</f>
        <v>194</v>
      </c>
      <c r="C73" s="14">
        <f t="shared" si="64"/>
        <v>189.3029750796664</v>
      </c>
      <c r="D73" s="14">
        <f t="shared" si="64"/>
        <v>196.48081416755036</v>
      </c>
      <c r="E73" s="14">
        <f t="shared" si="64"/>
        <v>190.64121963597285</v>
      </c>
      <c r="F73" s="14">
        <f t="shared" si="64"/>
        <v>195.75640896175219</v>
      </c>
      <c r="G73" s="14">
        <f t="shared" si="64"/>
        <v>173.80352942884969</v>
      </c>
      <c r="H73" s="14">
        <f t="shared" si="64"/>
        <v>191.0886896049328</v>
      </c>
      <c r="I73" s="14">
        <f t="shared" si="64"/>
        <v>175.68778065820635</v>
      </c>
      <c r="J73" s="14">
        <f t="shared" si="64"/>
        <v>170.11964951865474</v>
      </c>
      <c r="K73" s="14">
        <f t="shared" si="64"/>
        <v>182.24954361506326</v>
      </c>
      <c r="L73" s="14">
        <f t="shared" si="64"/>
        <v>186.21153043365399</v>
      </c>
      <c r="M73" s="14">
        <f t="shared" si="64"/>
        <v>196.2186473136548</v>
      </c>
      <c r="N73" s="14">
        <f t="shared" si="64"/>
        <v>176.91126254808367</v>
      </c>
    </row>
    <row r="74" spans="1:14" x14ac:dyDescent="0.25">
      <c r="A74" s="8">
        <v>64</v>
      </c>
      <c r="B74" s="14">
        <f t="shared" ref="B74:N74" si="65">SUM(B172,B270)</f>
        <v>170</v>
      </c>
      <c r="C74" s="14">
        <f t="shared" si="65"/>
        <v>190.92972932122768</v>
      </c>
      <c r="D74" s="14">
        <f t="shared" si="65"/>
        <v>186.30508954175667</v>
      </c>
      <c r="E74" s="14">
        <f t="shared" si="65"/>
        <v>193.3016230314347</v>
      </c>
      <c r="F74" s="14">
        <f t="shared" si="65"/>
        <v>187.68823978940418</v>
      </c>
      <c r="G74" s="14">
        <f t="shared" si="65"/>
        <v>192.4445597124857</v>
      </c>
      <c r="H74" s="14">
        <f t="shared" si="65"/>
        <v>171.14610059931874</v>
      </c>
      <c r="I74" s="14">
        <f t="shared" si="65"/>
        <v>188.06663080624776</v>
      </c>
      <c r="J74" s="14">
        <f t="shared" si="65"/>
        <v>173.14146090433988</v>
      </c>
      <c r="K74" s="14">
        <f t="shared" si="65"/>
        <v>167.86647507409313</v>
      </c>
      <c r="L74" s="14">
        <f t="shared" si="65"/>
        <v>179.93462115127866</v>
      </c>
      <c r="M74" s="14">
        <f t="shared" si="65"/>
        <v>183.80747500317602</v>
      </c>
      <c r="N74" s="14">
        <f t="shared" si="65"/>
        <v>193.46239068968882</v>
      </c>
    </row>
    <row r="75" spans="1:14" x14ac:dyDescent="0.25">
      <c r="A75" s="8">
        <v>65</v>
      </c>
      <c r="B75" s="14">
        <f t="shared" ref="B75:N75" si="66">SUM(B173,B271)</f>
        <v>178</v>
      </c>
      <c r="C75" s="14">
        <f t="shared" si="66"/>
        <v>168.11524286975475</v>
      </c>
      <c r="D75" s="14">
        <f t="shared" si="66"/>
        <v>188.50683442252739</v>
      </c>
      <c r="E75" s="14">
        <f t="shared" si="66"/>
        <v>184.50741078605353</v>
      </c>
      <c r="F75" s="14">
        <f t="shared" si="66"/>
        <v>191.22515938985205</v>
      </c>
      <c r="G75" s="14">
        <f t="shared" si="66"/>
        <v>185.68141112494067</v>
      </c>
      <c r="H75" s="14">
        <f t="shared" si="66"/>
        <v>190.59642963721134</v>
      </c>
      <c r="I75" s="14">
        <f t="shared" si="66"/>
        <v>169.6240083560354</v>
      </c>
      <c r="J75" s="14">
        <f t="shared" si="66"/>
        <v>186.10796389327089</v>
      </c>
      <c r="K75" s="14">
        <f t="shared" si="66"/>
        <v>171.41999402141417</v>
      </c>
      <c r="L75" s="14">
        <f t="shared" si="66"/>
        <v>166.17074357848139</v>
      </c>
      <c r="M75" s="14">
        <f t="shared" si="66"/>
        <v>178.18299172189751</v>
      </c>
      <c r="N75" s="14">
        <f t="shared" si="66"/>
        <v>181.85715833223855</v>
      </c>
    </row>
    <row r="76" spans="1:14" x14ac:dyDescent="0.25">
      <c r="A76" s="8">
        <v>66</v>
      </c>
      <c r="B76" s="14">
        <f t="shared" ref="B76:N76" si="67">SUM(B174,B272)</f>
        <v>167</v>
      </c>
      <c r="C76" s="14">
        <f t="shared" si="67"/>
        <v>175.20957371582023</v>
      </c>
      <c r="D76" s="14">
        <f t="shared" si="67"/>
        <v>165.79840566967613</v>
      </c>
      <c r="E76" s="14">
        <f t="shared" si="67"/>
        <v>185.82869424494834</v>
      </c>
      <c r="F76" s="14">
        <f t="shared" si="67"/>
        <v>182.47203821727916</v>
      </c>
      <c r="G76" s="14">
        <f t="shared" si="67"/>
        <v>188.98726245583794</v>
      </c>
      <c r="H76" s="14">
        <f t="shared" si="67"/>
        <v>183.62386100991429</v>
      </c>
      <c r="I76" s="14">
        <f t="shared" si="67"/>
        <v>188.26797591549769</v>
      </c>
      <c r="J76" s="14">
        <f t="shared" si="67"/>
        <v>167.90275665997677</v>
      </c>
      <c r="K76" s="14">
        <f t="shared" si="67"/>
        <v>184.0083293212324</v>
      </c>
      <c r="L76" s="14">
        <f t="shared" si="67"/>
        <v>169.52288106771135</v>
      </c>
      <c r="M76" s="14">
        <f t="shared" si="67"/>
        <v>164.44589957217124</v>
      </c>
      <c r="N76" s="14">
        <f t="shared" si="67"/>
        <v>176.47509515753168</v>
      </c>
    </row>
    <row r="77" spans="1:14" x14ac:dyDescent="0.25">
      <c r="A77" s="8">
        <v>67</v>
      </c>
      <c r="B77" s="14">
        <f t="shared" ref="B77:N77" si="68">SUM(B175,B273)</f>
        <v>176</v>
      </c>
      <c r="C77" s="14">
        <f t="shared" si="68"/>
        <v>165.15209455818876</v>
      </c>
      <c r="D77" s="14">
        <f t="shared" si="68"/>
        <v>173.3932741096159</v>
      </c>
      <c r="E77" s="14">
        <f t="shared" si="68"/>
        <v>164.29652343084155</v>
      </c>
      <c r="F77" s="14">
        <f t="shared" si="68"/>
        <v>183.84354898969895</v>
      </c>
      <c r="G77" s="14">
        <f t="shared" si="68"/>
        <v>180.61082237472286</v>
      </c>
      <c r="H77" s="14">
        <f t="shared" si="68"/>
        <v>187.25678413662789</v>
      </c>
      <c r="I77" s="14">
        <f t="shared" si="68"/>
        <v>182.00468402207272</v>
      </c>
      <c r="J77" s="14">
        <f t="shared" si="68"/>
        <v>186.49135206482703</v>
      </c>
      <c r="K77" s="14">
        <f t="shared" si="68"/>
        <v>166.33519340091129</v>
      </c>
      <c r="L77" s="14">
        <f t="shared" si="68"/>
        <v>182.14450814217361</v>
      </c>
      <c r="M77" s="14">
        <f t="shared" si="68"/>
        <v>168.00661670982311</v>
      </c>
      <c r="N77" s="14">
        <f t="shared" si="68"/>
        <v>163.01652006261523</v>
      </c>
    </row>
    <row r="78" spans="1:14" x14ac:dyDescent="0.25">
      <c r="A78" s="8">
        <v>68</v>
      </c>
      <c r="B78" s="14">
        <f t="shared" ref="B78:N78" si="69">SUM(B176,B274)</f>
        <v>178</v>
      </c>
      <c r="C78" s="14">
        <f t="shared" si="69"/>
        <v>175.96629198488409</v>
      </c>
      <c r="D78" s="14">
        <f t="shared" si="69"/>
        <v>165.14733674506644</v>
      </c>
      <c r="E78" s="14">
        <f t="shared" si="69"/>
        <v>173.74608822734493</v>
      </c>
      <c r="F78" s="14">
        <f t="shared" si="69"/>
        <v>164.65929925486597</v>
      </c>
      <c r="G78" s="14">
        <f t="shared" si="69"/>
        <v>184.02774608184293</v>
      </c>
      <c r="H78" s="14">
        <f t="shared" si="69"/>
        <v>180.84744294362827</v>
      </c>
      <c r="I78" s="14">
        <f t="shared" si="69"/>
        <v>187.56376274501156</v>
      </c>
      <c r="J78" s="14">
        <f t="shared" si="69"/>
        <v>182.44676282690008</v>
      </c>
      <c r="K78" s="14">
        <f t="shared" si="69"/>
        <v>186.94107689151599</v>
      </c>
      <c r="L78" s="14">
        <f t="shared" si="69"/>
        <v>166.88260048961854</v>
      </c>
      <c r="M78" s="14">
        <f t="shared" si="69"/>
        <v>182.47768988624335</v>
      </c>
      <c r="N78" s="14">
        <f t="shared" si="69"/>
        <v>168.54052673987985</v>
      </c>
    </row>
    <row r="79" spans="1:14" x14ac:dyDescent="0.25">
      <c r="A79" s="8">
        <v>69</v>
      </c>
      <c r="B79" s="14">
        <f t="shared" ref="B79:N79" si="70">SUM(B177,B275)</f>
        <v>193</v>
      </c>
      <c r="C79" s="14">
        <f t="shared" si="70"/>
        <v>176.21556732310074</v>
      </c>
      <c r="D79" s="14">
        <f t="shared" si="70"/>
        <v>174.20390232434588</v>
      </c>
      <c r="E79" s="14">
        <f t="shared" si="70"/>
        <v>163.33686032382508</v>
      </c>
      <c r="F79" s="14">
        <f t="shared" si="70"/>
        <v>172.01882377050231</v>
      </c>
      <c r="G79" s="14">
        <f t="shared" si="70"/>
        <v>163.04999838878578</v>
      </c>
      <c r="H79" s="14">
        <f t="shared" si="70"/>
        <v>182.27070666737114</v>
      </c>
      <c r="I79" s="14">
        <f t="shared" si="70"/>
        <v>179.15375555025167</v>
      </c>
      <c r="J79" s="14">
        <f t="shared" si="70"/>
        <v>185.81377263731395</v>
      </c>
      <c r="K79" s="14">
        <f t="shared" si="70"/>
        <v>180.71598636002079</v>
      </c>
      <c r="L79" s="14">
        <f t="shared" si="70"/>
        <v>185.13690559555099</v>
      </c>
      <c r="M79" s="14">
        <f t="shared" si="70"/>
        <v>165.30776753950406</v>
      </c>
      <c r="N79" s="14">
        <f t="shared" si="70"/>
        <v>180.82484052885349</v>
      </c>
    </row>
    <row r="80" spans="1:14" x14ac:dyDescent="0.25">
      <c r="A80" s="8">
        <v>70</v>
      </c>
      <c r="B80" s="14">
        <f t="shared" ref="B80:N80" si="71">SUM(B178,B276)</f>
        <v>179</v>
      </c>
      <c r="C80" s="14">
        <f t="shared" si="71"/>
        <v>190.01581922381729</v>
      </c>
      <c r="D80" s="14">
        <f t="shared" si="71"/>
        <v>173.51826284660987</v>
      </c>
      <c r="E80" s="14">
        <f t="shared" si="71"/>
        <v>171.50066961781377</v>
      </c>
      <c r="F80" s="14">
        <f t="shared" si="71"/>
        <v>161.09305290430717</v>
      </c>
      <c r="G80" s="14">
        <f t="shared" si="71"/>
        <v>169.90110481587627</v>
      </c>
      <c r="H80" s="14">
        <f t="shared" si="71"/>
        <v>161.04340998299693</v>
      </c>
      <c r="I80" s="14">
        <f t="shared" si="71"/>
        <v>179.96621743483138</v>
      </c>
      <c r="J80" s="14">
        <f t="shared" si="71"/>
        <v>177.04445418411768</v>
      </c>
      <c r="K80" s="14">
        <f t="shared" si="71"/>
        <v>183.83183850732257</v>
      </c>
      <c r="L80" s="14">
        <f t="shared" si="71"/>
        <v>178.76150497103401</v>
      </c>
      <c r="M80" s="14">
        <f t="shared" si="71"/>
        <v>183.35989456842529</v>
      </c>
      <c r="N80" s="14">
        <f t="shared" si="71"/>
        <v>163.87558572010153</v>
      </c>
    </row>
    <row r="81" spans="1:14" x14ac:dyDescent="0.25">
      <c r="A81" s="8">
        <v>71</v>
      </c>
      <c r="B81" s="14">
        <f t="shared" ref="B81:N81" si="72">SUM(B179,B277)</f>
        <v>198</v>
      </c>
      <c r="C81" s="14">
        <f t="shared" si="72"/>
        <v>177.24832576407516</v>
      </c>
      <c r="D81" s="14">
        <f t="shared" si="72"/>
        <v>187.66515507067291</v>
      </c>
      <c r="E81" s="14">
        <f t="shared" si="72"/>
        <v>171.82029966566833</v>
      </c>
      <c r="F81" s="14">
        <f t="shared" si="72"/>
        <v>169.58387933084614</v>
      </c>
      <c r="G81" s="14">
        <f t="shared" si="72"/>
        <v>159.25926462784011</v>
      </c>
      <c r="H81" s="14">
        <f t="shared" si="72"/>
        <v>168.04460064233911</v>
      </c>
      <c r="I81" s="14">
        <f t="shared" si="72"/>
        <v>159.39539263978605</v>
      </c>
      <c r="J81" s="14">
        <f t="shared" si="72"/>
        <v>177.92503975334</v>
      </c>
      <c r="K81" s="14">
        <f t="shared" si="72"/>
        <v>175.23121508107863</v>
      </c>
      <c r="L81" s="14">
        <f t="shared" si="72"/>
        <v>181.99675752930904</v>
      </c>
      <c r="M81" s="14">
        <f t="shared" si="72"/>
        <v>177.10520695632528</v>
      </c>
      <c r="N81" s="14">
        <f t="shared" si="72"/>
        <v>181.56224092184681</v>
      </c>
    </row>
    <row r="82" spans="1:14" x14ac:dyDescent="0.25">
      <c r="A82" s="8">
        <v>72</v>
      </c>
      <c r="B82" s="14">
        <f t="shared" ref="B82:N82" si="73">SUM(B180,B278)</f>
        <v>135</v>
      </c>
      <c r="C82" s="14">
        <f t="shared" si="73"/>
        <v>193.93762167885103</v>
      </c>
      <c r="D82" s="14">
        <f t="shared" si="73"/>
        <v>173.03079661186348</v>
      </c>
      <c r="E82" s="14">
        <f t="shared" si="73"/>
        <v>183.53238346146628</v>
      </c>
      <c r="F82" s="14">
        <f t="shared" si="73"/>
        <v>168.25453292212103</v>
      </c>
      <c r="G82" s="14">
        <f t="shared" si="73"/>
        <v>166.07000942319132</v>
      </c>
      <c r="H82" s="14">
        <f t="shared" si="73"/>
        <v>156.00093166377565</v>
      </c>
      <c r="I82" s="14">
        <f t="shared" si="73"/>
        <v>164.64170972506602</v>
      </c>
      <c r="J82" s="14">
        <f t="shared" si="73"/>
        <v>156.01976924863635</v>
      </c>
      <c r="K82" s="14">
        <f t="shared" si="73"/>
        <v>174.08445377398868</v>
      </c>
      <c r="L82" s="14">
        <f t="shared" si="73"/>
        <v>171.66045199309923</v>
      </c>
      <c r="M82" s="14">
        <f t="shared" si="73"/>
        <v>178.46798603077289</v>
      </c>
      <c r="N82" s="14">
        <f t="shared" si="73"/>
        <v>173.75015295266445</v>
      </c>
    </row>
    <row r="83" spans="1:14" x14ac:dyDescent="0.25">
      <c r="A83" s="8">
        <v>73</v>
      </c>
      <c r="B83" s="14">
        <f t="shared" ref="B83:N83" si="74">SUM(B181,B279)</f>
        <v>175</v>
      </c>
      <c r="C83" s="14">
        <f t="shared" si="74"/>
        <v>131.61789094018877</v>
      </c>
      <c r="D83" s="14">
        <f t="shared" si="74"/>
        <v>188.10277429685158</v>
      </c>
      <c r="E83" s="14">
        <f t="shared" si="74"/>
        <v>168.74242810010736</v>
      </c>
      <c r="F83" s="14">
        <f t="shared" si="74"/>
        <v>178.21344356236392</v>
      </c>
      <c r="G83" s="14">
        <f t="shared" si="74"/>
        <v>163.74391679793516</v>
      </c>
      <c r="H83" s="14">
        <f t="shared" si="74"/>
        <v>161.58392261076938</v>
      </c>
      <c r="I83" s="14">
        <f t="shared" si="74"/>
        <v>151.56611378143467</v>
      </c>
      <c r="J83" s="14">
        <f t="shared" si="74"/>
        <v>160.16219529013884</v>
      </c>
      <c r="K83" s="14">
        <f t="shared" si="74"/>
        <v>151.91693500955756</v>
      </c>
      <c r="L83" s="14">
        <f t="shared" si="74"/>
        <v>169.18755437386594</v>
      </c>
      <c r="M83" s="14">
        <f t="shared" si="74"/>
        <v>166.96093182769377</v>
      </c>
      <c r="N83" s="14">
        <f t="shared" si="74"/>
        <v>173.84462650725564</v>
      </c>
    </row>
    <row r="84" spans="1:14" x14ac:dyDescent="0.25">
      <c r="A84" s="8">
        <v>74</v>
      </c>
      <c r="B84" s="14">
        <f t="shared" ref="B84:N84" si="75">SUM(B182,B280)</f>
        <v>165</v>
      </c>
      <c r="C84" s="14">
        <f t="shared" si="75"/>
        <v>168.02090079047056</v>
      </c>
      <c r="D84" s="14">
        <f t="shared" si="75"/>
        <v>125.95943036390395</v>
      </c>
      <c r="E84" s="14">
        <f t="shared" si="75"/>
        <v>181.35151759886946</v>
      </c>
      <c r="F84" s="14">
        <f t="shared" si="75"/>
        <v>163.34973997149959</v>
      </c>
      <c r="G84" s="14">
        <f t="shared" si="75"/>
        <v>172.50335427060202</v>
      </c>
      <c r="H84" s="14">
        <f t="shared" si="75"/>
        <v>158.07688187290802</v>
      </c>
      <c r="I84" s="14">
        <f t="shared" si="75"/>
        <v>156.15108987688822</v>
      </c>
      <c r="J84" s="14">
        <f t="shared" si="75"/>
        <v>146.14810982349371</v>
      </c>
      <c r="K84" s="14">
        <f t="shared" si="75"/>
        <v>154.47658465887883</v>
      </c>
      <c r="L84" s="14">
        <f t="shared" si="75"/>
        <v>146.5607134683375</v>
      </c>
      <c r="M84" s="14">
        <f t="shared" si="75"/>
        <v>163.20015263826394</v>
      </c>
      <c r="N84" s="14">
        <f t="shared" si="75"/>
        <v>161.32851462230587</v>
      </c>
    </row>
    <row r="85" spans="1:14" x14ac:dyDescent="0.25">
      <c r="A85" s="8">
        <v>75</v>
      </c>
      <c r="B85" s="14">
        <f t="shared" ref="B85:N85" si="76">SUM(B183,B281)</f>
        <v>156</v>
      </c>
      <c r="C85" s="14">
        <f t="shared" si="76"/>
        <v>163.90986968299981</v>
      </c>
      <c r="D85" s="14">
        <f t="shared" si="76"/>
        <v>166.63154312146725</v>
      </c>
      <c r="E85" s="14">
        <f t="shared" si="76"/>
        <v>125.69924522645849</v>
      </c>
      <c r="F85" s="14">
        <f t="shared" si="76"/>
        <v>180.19984920168594</v>
      </c>
      <c r="G85" s="14">
        <f t="shared" si="76"/>
        <v>162.89718528440477</v>
      </c>
      <c r="H85" s="14">
        <f t="shared" si="76"/>
        <v>171.39380129914335</v>
      </c>
      <c r="I85" s="14">
        <f t="shared" si="76"/>
        <v>157.24650297879765</v>
      </c>
      <c r="J85" s="14">
        <f t="shared" si="76"/>
        <v>155.39495618820536</v>
      </c>
      <c r="K85" s="14">
        <f t="shared" si="76"/>
        <v>145.61614227732437</v>
      </c>
      <c r="L85" s="14">
        <f t="shared" si="76"/>
        <v>153.80126297708614</v>
      </c>
      <c r="M85" s="14">
        <f t="shared" si="76"/>
        <v>146.06032047676499</v>
      </c>
      <c r="N85" s="14">
        <f t="shared" si="76"/>
        <v>162.30294375077972</v>
      </c>
    </row>
    <row r="86" spans="1:14" x14ac:dyDescent="0.25">
      <c r="A86" s="8">
        <v>76</v>
      </c>
      <c r="B86" s="14">
        <f t="shared" ref="B86:N86" si="77">SUM(B184,B282)</f>
        <v>123</v>
      </c>
      <c r="C86" s="14">
        <f t="shared" si="77"/>
        <v>153.75788516106059</v>
      </c>
      <c r="D86" s="14">
        <f t="shared" si="77"/>
        <v>161.0734962683058</v>
      </c>
      <c r="E86" s="14">
        <f t="shared" si="77"/>
        <v>163.822405076314</v>
      </c>
      <c r="F86" s="14">
        <f t="shared" si="77"/>
        <v>124.33857752907298</v>
      </c>
      <c r="G86" s="14">
        <f t="shared" si="77"/>
        <v>177.16600960998369</v>
      </c>
      <c r="H86" s="14">
        <f t="shared" si="77"/>
        <v>160.72154439797833</v>
      </c>
      <c r="I86" s="14">
        <f t="shared" si="77"/>
        <v>168.94360123234873</v>
      </c>
      <c r="J86" s="14">
        <f t="shared" si="77"/>
        <v>155.0842886459983</v>
      </c>
      <c r="K86" s="14">
        <f t="shared" si="77"/>
        <v>153.24332630773614</v>
      </c>
      <c r="L86" s="14">
        <f t="shared" si="77"/>
        <v>143.90228727605933</v>
      </c>
      <c r="M86" s="14">
        <f t="shared" si="77"/>
        <v>151.87401754140501</v>
      </c>
      <c r="N86" s="14">
        <f t="shared" si="77"/>
        <v>144.40010513341355</v>
      </c>
    </row>
    <row r="87" spans="1:14" x14ac:dyDescent="0.25">
      <c r="A87" s="8">
        <v>77</v>
      </c>
      <c r="B87" s="14">
        <f t="shared" ref="B87:N87" si="78">SUM(B185,B283)</f>
        <v>114</v>
      </c>
      <c r="C87" s="14">
        <f t="shared" si="78"/>
        <v>117.95359599617876</v>
      </c>
      <c r="D87" s="14">
        <f t="shared" si="78"/>
        <v>147.28461041292172</v>
      </c>
      <c r="E87" s="14">
        <f t="shared" si="78"/>
        <v>154.25179099240665</v>
      </c>
      <c r="F87" s="14">
        <f t="shared" si="78"/>
        <v>157.20169260800492</v>
      </c>
      <c r="G87" s="14">
        <f t="shared" si="78"/>
        <v>119.30098865078418</v>
      </c>
      <c r="H87" s="14">
        <f t="shared" si="78"/>
        <v>170.51963364673395</v>
      </c>
      <c r="I87" s="14">
        <f t="shared" si="78"/>
        <v>154.76251873808724</v>
      </c>
      <c r="J87" s="14">
        <f t="shared" si="78"/>
        <v>162.80893552243677</v>
      </c>
      <c r="K87" s="14">
        <f t="shared" si="78"/>
        <v>149.51116923466427</v>
      </c>
      <c r="L87" s="14">
        <f t="shared" si="78"/>
        <v>147.81671122992475</v>
      </c>
      <c r="M87" s="14">
        <f t="shared" si="78"/>
        <v>138.8082947720244</v>
      </c>
      <c r="N87" s="14">
        <f t="shared" si="78"/>
        <v>146.64891655495737</v>
      </c>
    </row>
    <row r="88" spans="1:14" x14ac:dyDescent="0.25">
      <c r="A88" s="8">
        <v>78</v>
      </c>
      <c r="B88" s="14">
        <f t="shared" ref="B88:N88" si="79">SUM(B186,B284)</f>
        <v>123</v>
      </c>
      <c r="C88" s="14">
        <f t="shared" si="79"/>
        <v>111.26241499177507</v>
      </c>
      <c r="D88" s="14">
        <f t="shared" si="79"/>
        <v>114.85569200456879</v>
      </c>
      <c r="E88" s="14">
        <f t="shared" si="79"/>
        <v>143.50215026695781</v>
      </c>
      <c r="F88" s="14">
        <f t="shared" si="79"/>
        <v>150.31561041434034</v>
      </c>
      <c r="G88" s="14">
        <f t="shared" si="79"/>
        <v>153.11527391682836</v>
      </c>
      <c r="H88" s="14">
        <f t="shared" si="79"/>
        <v>116.65538733022234</v>
      </c>
      <c r="I88" s="14">
        <f t="shared" si="79"/>
        <v>166.44406200425263</v>
      </c>
      <c r="J88" s="14">
        <f t="shared" si="79"/>
        <v>151.29394823940828</v>
      </c>
      <c r="K88" s="14">
        <f t="shared" si="79"/>
        <v>159.08744956526141</v>
      </c>
      <c r="L88" s="14">
        <f t="shared" si="79"/>
        <v>146.10303119101894</v>
      </c>
      <c r="M88" s="14">
        <f t="shared" si="79"/>
        <v>144.5943769035506</v>
      </c>
      <c r="N88" s="14">
        <f t="shared" si="79"/>
        <v>136.01353082389906</v>
      </c>
    </row>
    <row r="89" spans="1:14" x14ac:dyDescent="0.25">
      <c r="A89" s="8">
        <v>79</v>
      </c>
      <c r="B89" s="14">
        <f t="shared" ref="B89:N89" si="80">SUM(B187,B285)</f>
        <v>131</v>
      </c>
      <c r="C89" s="14">
        <f t="shared" si="80"/>
        <v>118.78301391730446</v>
      </c>
      <c r="D89" s="14">
        <f t="shared" si="80"/>
        <v>107.88815586025187</v>
      </c>
      <c r="E89" s="14">
        <f t="shared" si="80"/>
        <v>110.91254550074484</v>
      </c>
      <c r="F89" s="14">
        <f t="shared" si="80"/>
        <v>138.30886642918097</v>
      </c>
      <c r="G89" s="14">
        <f t="shared" si="80"/>
        <v>144.99031205960364</v>
      </c>
      <c r="H89" s="14">
        <f t="shared" si="80"/>
        <v>147.80765703591956</v>
      </c>
      <c r="I89" s="14">
        <f t="shared" si="80"/>
        <v>113.18646548617639</v>
      </c>
      <c r="J89" s="14">
        <f t="shared" si="80"/>
        <v>161.23093850581728</v>
      </c>
      <c r="K89" s="14">
        <f t="shared" si="80"/>
        <v>146.71413519022707</v>
      </c>
      <c r="L89" s="14">
        <f t="shared" si="80"/>
        <v>154.08729682805466</v>
      </c>
      <c r="M89" s="14">
        <f t="shared" si="80"/>
        <v>141.57854747384857</v>
      </c>
      <c r="N89" s="14">
        <f t="shared" si="80"/>
        <v>140.24993720278397</v>
      </c>
    </row>
    <row r="90" spans="1:14" x14ac:dyDescent="0.25">
      <c r="A90" s="8">
        <v>80</v>
      </c>
      <c r="B90" s="14">
        <f t="shared" ref="B90:N90" si="81">SUM(B188,B286)</f>
        <v>108</v>
      </c>
      <c r="C90" s="14">
        <f t="shared" si="81"/>
        <v>125.24320302025623</v>
      </c>
      <c r="D90" s="14">
        <f t="shared" si="81"/>
        <v>113.21996423475044</v>
      </c>
      <c r="E90" s="14">
        <f t="shared" si="81"/>
        <v>103.31778209908117</v>
      </c>
      <c r="F90" s="14">
        <f t="shared" si="81"/>
        <v>105.7581032173962</v>
      </c>
      <c r="G90" s="14">
        <f t="shared" si="81"/>
        <v>132.04199259215102</v>
      </c>
      <c r="H90" s="14">
        <f t="shared" si="81"/>
        <v>138.6367672619987</v>
      </c>
      <c r="I90" s="14">
        <f t="shared" si="81"/>
        <v>141.36785400150239</v>
      </c>
      <c r="J90" s="14">
        <f t="shared" si="81"/>
        <v>108.48290520602774</v>
      </c>
      <c r="K90" s="14">
        <f t="shared" si="81"/>
        <v>154.44638926127979</v>
      </c>
      <c r="L90" s="14">
        <f t="shared" si="81"/>
        <v>140.81334633572507</v>
      </c>
      <c r="M90" s="14">
        <f t="shared" si="81"/>
        <v>147.94207438304323</v>
      </c>
      <c r="N90" s="14">
        <f t="shared" si="81"/>
        <v>136.04035377080527</v>
      </c>
    </row>
    <row r="91" spans="1:14" x14ac:dyDescent="0.25">
      <c r="A91" s="8">
        <v>81</v>
      </c>
      <c r="B91" s="14">
        <f t="shared" ref="B91:N91" si="82">SUM(B189,B287)</f>
        <v>124</v>
      </c>
      <c r="C91" s="14">
        <f t="shared" si="82"/>
        <v>103.57145958408859</v>
      </c>
      <c r="D91" s="14">
        <f t="shared" si="82"/>
        <v>120.28483730455962</v>
      </c>
      <c r="E91" s="14">
        <f t="shared" si="82"/>
        <v>108.72222636778091</v>
      </c>
      <c r="F91" s="14">
        <f t="shared" si="82"/>
        <v>99.270588854259245</v>
      </c>
      <c r="G91" s="14">
        <f t="shared" si="82"/>
        <v>101.04047198761359</v>
      </c>
      <c r="H91" s="14">
        <f t="shared" si="82"/>
        <v>126.49990104666098</v>
      </c>
      <c r="I91" s="14">
        <f t="shared" si="82"/>
        <v>132.67611079744552</v>
      </c>
      <c r="J91" s="14">
        <f t="shared" si="82"/>
        <v>135.38226554831999</v>
      </c>
      <c r="K91" s="14">
        <f t="shared" si="82"/>
        <v>104.45088685898999</v>
      </c>
      <c r="L91" s="14">
        <f t="shared" si="82"/>
        <v>148.32116677306584</v>
      </c>
      <c r="M91" s="14">
        <f t="shared" si="82"/>
        <v>135.62651273617473</v>
      </c>
      <c r="N91" s="14">
        <f t="shared" si="82"/>
        <v>142.05049193088323</v>
      </c>
    </row>
    <row r="92" spans="1:14" x14ac:dyDescent="0.25">
      <c r="A92" s="8">
        <v>82</v>
      </c>
      <c r="B92" s="14">
        <f t="shared" ref="B92:N92" si="83">SUM(B190,B288)</f>
        <v>94</v>
      </c>
      <c r="C92" s="14">
        <f t="shared" si="83"/>
        <v>119.031778355998</v>
      </c>
      <c r="D92" s="14">
        <f t="shared" si="83"/>
        <v>99.48989591018514</v>
      </c>
      <c r="E92" s="14">
        <f t="shared" si="83"/>
        <v>115.54729827949168</v>
      </c>
      <c r="F92" s="14">
        <f t="shared" si="83"/>
        <v>104.33485236275116</v>
      </c>
      <c r="G92" s="14">
        <f t="shared" si="83"/>
        <v>95.506613730788999</v>
      </c>
      <c r="H92" s="14">
        <f t="shared" si="83"/>
        <v>96.945154219582122</v>
      </c>
      <c r="I92" s="14">
        <f t="shared" si="83"/>
        <v>121.34124274994757</v>
      </c>
      <c r="J92" s="14">
        <f t="shared" si="83"/>
        <v>127.23968256410768</v>
      </c>
      <c r="K92" s="14">
        <f t="shared" si="83"/>
        <v>129.7396264785138</v>
      </c>
      <c r="L92" s="14">
        <f t="shared" si="83"/>
        <v>100.64694032328157</v>
      </c>
      <c r="M92" s="14">
        <f t="shared" si="83"/>
        <v>142.19748373019635</v>
      </c>
      <c r="N92" s="14">
        <f t="shared" si="83"/>
        <v>130.81653288693434</v>
      </c>
    </row>
    <row r="93" spans="1:14" x14ac:dyDescent="0.25">
      <c r="A93" s="8">
        <v>83</v>
      </c>
      <c r="B93" s="14">
        <f t="shared" ref="B93:N93" si="84">SUM(B191,B289)</f>
        <v>106</v>
      </c>
      <c r="C93" s="14">
        <f t="shared" si="84"/>
        <v>88.83148019648236</v>
      </c>
      <c r="D93" s="14">
        <f t="shared" si="84"/>
        <v>112.56100748151329</v>
      </c>
      <c r="E93" s="14">
        <f t="shared" si="84"/>
        <v>94.33971765818508</v>
      </c>
      <c r="F93" s="14">
        <f t="shared" si="84"/>
        <v>109.74001819387763</v>
      </c>
      <c r="G93" s="14">
        <f t="shared" si="84"/>
        <v>98.976338948608515</v>
      </c>
      <c r="H93" s="14">
        <f t="shared" si="84"/>
        <v>90.85229833450407</v>
      </c>
      <c r="I93" s="14">
        <f t="shared" si="84"/>
        <v>91.8536473143145</v>
      </c>
      <c r="J93" s="14">
        <f t="shared" si="84"/>
        <v>114.95459907007852</v>
      </c>
      <c r="K93" s="14">
        <f t="shared" si="84"/>
        <v>120.70978659240144</v>
      </c>
      <c r="L93" s="14">
        <f t="shared" si="84"/>
        <v>123.1415958226451</v>
      </c>
      <c r="M93" s="14">
        <f t="shared" si="84"/>
        <v>95.776724242970417</v>
      </c>
      <c r="N93" s="14">
        <f t="shared" si="84"/>
        <v>134.84868419183417</v>
      </c>
    </row>
    <row r="94" spans="1:14" x14ac:dyDescent="0.25">
      <c r="A94" s="8">
        <v>84</v>
      </c>
      <c r="B94" s="14">
        <f t="shared" ref="B94:N94" si="85">SUM(B192,B290)</f>
        <v>96</v>
      </c>
      <c r="C94" s="14">
        <f t="shared" si="85"/>
        <v>98.241787845970251</v>
      </c>
      <c r="D94" s="14">
        <f t="shared" si="85"/>
        <v>82.518908847930049</v>
      </c>
      <c r="E94" s="14">
        <f t="shared" si="85"/>
        <v>104.71102989060334</v>
      </c>
      <c r="F94" s="14">
        <f t="shared" si="85"/>
        <v>87.923433785759016</v>
      </c>
      <c r="G94" s="14">
        <f t="shared" si="85"/>
        <v>102.29884885286724</v>
      </c>
      <c r="H94" s="14">
        <f t="shared" si="85"/>
        <v>92.291132756000763</v>
      </c>
      <c r="I94" s="14">
        <f t="shared" si="85"/>
        <v>85.044302012137237</v>
      </c>
      <c r="J94" s="14">
        <f t="shared" si="85"/>
        <v>85.537590281697788</v>
      </c>
      <c r="K94" s="14">
        <f t="shared" si="85"/>
        <v>107.449563264868</v>
      </c>
      <c r="L94" s="14">
        <f t="shared" si="85"/>
        <v>112.76356643575005</v>
      </c>
      <c r="M94" s="14">
        <f t="shared" si="85"/>
        <v>115.05573697066626</v>
      </c>
      <c r="N94" s="14">
        <f t="shared" si="85"/>
        <v>89.624779238059077</v>
      </c>
    </row>
    <row r="95" spans="1:14" x14ac:dyDescent="0.25">
      <c r="A95" s="8">
        <v>85</v>
      </c>
      <c r="B95" s="14">
        <f t="shared" ref="B95:N95" si="86">SUM(B193,B291)</f>
        <v>83</v>
      </c>
      <c r="C95" s="14">
        <f t="shared" si="86"/>
        <v>93.428241865415316</v>
      </c>
      <c r="D95" s="14">
        <f t="shared" si="86"/>
        <v>95.548836696074403</v>
      </c>
      <c r="E95" s="14">
        <f t="shared" si="86"/>
        <v>81.130062655297053</v>
      </c>
      <c r="F95" s="14">
        <f t="shared" si="86"/>
        <v>101.51949417297024</v>
      </c>
      <c r="G95" s="14">
        <f t="shared" si="86"/>
        <v>85.765651911764607</v>
      </c>
      <c r="H95" s="14">
        <f t="shared" si="86"/>
        <v>99.316796585331389</v>
      </c>
      <c r="I95" s="14">
        <f t="shared" si="86"/>
        <v>89.92972854020762</v>
      </c>
      <c r="J95" s="14">
        <f t="shared" si="86"/>
        <v>83.406405783474185</v>
      </c>
      <c r="K95" s="14">
        <f t="shared" si="86"/>
        <v>83.704495569730369</v>
      </c>
      <c r="L95" s="14">
        <f t="shared" si="86"/>
        <v>104.10051127838523</v>
      </c>
      <c r="M95" s="14">
        <f t="shared" si="86"/>
        <v>109.07095588227713</v>
      </c>
      <c r="N95" s="14">
        <f t="shared" si="86"/>
        <v>111.43777210525832</v>
      </c>
    </row>
    <row r="96" spans="1:14" x14ac:dyDescent="0.25">
      <c r="A96" s="8">
        <v>86</v>
      </c>
      <c r="B96" s="14">
        <f t="shared" ref="B96:N96" si="87">SUM(B194,B292)</f>
        <v>92</v>
      </c>
      <c r="C96" s="14">
        <f t="shared" si="87"/>
        <v>83.251746823305851</v>
      </c>
      <c r="D96" s="14">
        <f t="shared" si="87"/>
        <v>92.915801537941675</v>
      </c>
      <c r="E96" s="14">
        <f t="shared" si="87"/>
        <v>94.669583397318817</v>
      </c>
      <c r="F96" s="14">
        <f t="shared" si="87"/>
        <v>81.433938071309541</v>
      </c>
      <c r="G96" s="14">
        <f t="shared" si="87"/>
        <v>100.55512768614648</v>
      </c>
      <c r="H96" s="14">
        <f t="shared" si="87"/>
        <v>85.9957095997529</v>
      </c>
      <c r="I96" s="14">
        <f t="shared" si="87"/>
        <v>98.558891571175309</v>
      </c>
      <c r="J96" s="14">
        <f t="shared" si="87"/>
        <v>89.611279519939842</v>
      </c>
      <c r="K96" s="14">
        <f t="shared" si="87"/>
        <v>83.724266403000314</v>
      </c>
      <c r="L96" s="14">
        <f t="shared" si="87"/>
        <v>83.555323459149292</v>
      </c>
      <c r="M96" s="14">
        <f t="shared" si="87"/>
        <v>102.91744113741564</v>
      </c>
      <c r="N96" s="14">
        <f t="shared" si="87"/>
        <v>107.79873495758829</v>
      </c>
    </row>
    <row r="97" spans="1:14" x14ac:dyDescent="0.25">
      <c r="A97" s="8">
        <v>87</v>
      </c>
      <c r="B97" s="14">
        <f t="shared" ref="B97:N97" si="88">SUM(B195,B293)</f>
        <v>59</v>
      </c>
      <c r="C97" s="14">
        <f t="shared" si="88"/>
        <v>85.635051977592042</v>
      </c>
      <c r="D97" s="14">
        <f t="shared" si="88"/>
        <v>77.659005854450783</v>
      </c>
      <c r="E97" s="14">
        <f t="shared" si="88"/>
        <v>86.413136999264793</v>
      </c>
      <c r="F97" s="14">
        <f t="shared" si="88"/>
        <v>88.087156141698927</v>
      </c>
      <c r="G97" s="14">
        <f t="shared" si="88"/>
        <v>76.159955814167517</v>
      </c>
      <c r="H97" s="14">
        <f t="shared" si="88"/>
        <v>93.873703037838339</v>
      </c>
      <c r="I97" s="14">
        <f t="shared" si="88"/>
        <v>80.549312053688197</v>
      </c>
      <c r="J97" s="14">
        <f t="shared" si="88"/>
        <v>92.101002742125729</v>
      </c>
      <c r="K97" s="14">
        <f t="shared" si="88"/>
        <v>83.751814235677955</v>
      </c>
      <c r="L97" s="14">
        <f t="shared" si="88"/>
        <v>78.770783761044285</v>
      </c>
      <c r="M97" s="14">
        <f t="shared" si="88"/>
        <v>78.222379499370462</v>
      </c>
      <c r="N97" s="14">
        <f t="shared" si="88"/>
        <v>96.121021128743038</v>
      </c>
    </row>
    <row r="98" spans="1:14" x14ac:dyDescent="0.25">
      <c r="A98" s="8">
        <v>88</v>
      </c>
      <c r="B98" s="14">
        <f t="shared" ref="B98:N98" si="89">SUM(B196,B294)</f>
        <v>70</v>
      </c>
      <c r="C98" s="14">
        <f t="shared" si="89"/>
        <v>55.562778570546342</v>
      </c>
      <c r="D98" s="14">
        <f t="shared" si="89"/>
        <v>79.243695855314343</v>
      </c>
      <c r="E98" s="14">
        <f t="shared" si="89"/>
        <v>72.131820923451471</v>
      </c>
      <c r="F98" s="14">
        <f t="shared" si="89"/>
        <v>79.837362342108463</v>
      </c>
      <c r="G98" s="14">
        <f t="shared" si="89"/>
        <v>81.217869398243579</v>
      </c>
      <c r="H98" s="14">
        <f t="shared" si="89"/>
        <v>70.795359392787077</v>
      </c>
      <c r="I98" s="14">
        <f t="shared" si="89"/>
        <v>86.755010645483168</v>
      </c>
      <c r="J98" s="14">
        <f t="shared" si="89"/>
        <v>74.873125024328829</v>
      </c>
      <c r="K98" s="14">
        <f t="shared" si="89"/>
        <v>85.464116152869451</v>
      </c>
      <c r="L98" s="14">
        <f t="shared" si="89"/>
        <v>77.721947115566465</v>
      </c>
      <c r="M98" s="14">
        <f t="shared" si="89"/>
        <v>73.189782034867164</v>
      </c>
      <c r="N98" s="14">
        <f t="shared" si="89"/>
        <v>72.373867008817726</v>
      </c>
    </row>
    <row r="99" spans="1:14" x14ac:dyDescent="0.25">
      <c r="A99" s="8">
        <v>89</v>
      </c>
      <c r="B99" s="14">
        <f t="shared" ref="B99:N99" si="90">SUM(B197,B295)</f>
        <v>49</v>
      </c>
      <c r="C99" s="14">
        <f t="shared" si="90"/>
        <v>62.770913241988993</v>
      </c>
      <c r="D99" s="14">
        <f t="shared" si="90"/>
        <v>50.047075164444905</v>
      </c>
      <c r="E99" s="14">
        <f t="shared" si="90"/>
        <v>70.762656452303418</v>
      </c>
      <c r="F99" s="14">
        <f t="shared" si="90"/>
        <v>64.462948540595221</v>
      </c>
      <c r="G99" s="14">
        <f t="shared" si="90"/>
        <v>71.012573806959679</v>
      </c>
      <c r="H99" s="14">
        <f t="shared" si="90"/>
        <v>72.505099712125059</v>
      </c>
      <c r="I99" s="14">
        <f t="shared" si="90"/>
        <v>63.594230656099725</v>
      </c>
      <c r="J99" s="14">
        <f t="shared" si="90"/>
        <v>77.850710310425967</v>
      </c>
      <c r="K99" s="14">
        <f t="shared" si="90"/>
        <v>67.226928995982419</v>
      </c>
      <c r="L99" s="14">
        <f t="shared" si="90"/>
        <v>76.831832533506059</v>
      </c>
      <c r="M99" s="14">
        <f t="shared" si="90"/>
        <v>69.909398089382563</v>
      </c>
      <c r="N99" s="14">
        <f t="shared" si="90"/>
        <v>66.077404580814601</v>
      </c>
    </row>
    <row r="100" spans="1:14" x14ac:dyDescent="0.25">
      <c r="A100" s="8" t="s">
        <v>12</v>
      </c>
      <c r="B100" s="14">
        <f t="shared" ref="B100:N100" si="91">SUM(B198,B296)</f>
        <v>220</v>
      </c>
      <c r="C100" s="14">
        <f t="shared" si="91"/>
        <v>231.6445170734697</v>
      </c>
      <c r="D100" s="14">
        <f t="shared" si="91"/>
        <v>248.44049408331992</v>
      </c>
      <c r="E100" s="14">
        <f t="shared" si="91"/>
        <v>256.13588513241291</v>
      </c>
      <c r="F100" s="14">
        <f t="shared" si="91"/>
        <v>277.77781784697197</v>
      </c>
      <c r="G100" s="14">
        <f t="shared" si="91"/>
        <v>291.01487961811188</v>
      </c>
      <c r="H100" s="14">
        <f t="shared" si="91"/>
        <v>307.436970403945</v>
      </c>
      <c r="I100" s="14">
        <f t="shared" si="91"/>
        <v>324.06257669057163</v>
      </c>
      <c r="J100" s="14">
        <f t="shared" si="91"/>
        <v>334.85079261260864</v>
      </c>
      <c r="K100" s="14">
        <f t="shared" si="91"/>
        <v>351.08068174374137</v>
      </c>
      <c r="L100" s="14">
        <f t="shared" si="91"/>
        <v>360.97627239675859</v>
      </c>
      <c r="M100" s="14">
        <f t="shared" si="91"/>
        <v>378.25161391862844</v>
      </c>
      <c r="N100" s="14">
        <f t="shared" si="91"/>
        <v>389.48468650081526</v>
      </c>
    </row>
    <row r="102" spans="1:14" ht="15.75" x14ac:dyDescent="0.25">
      <c r="A102" s="3" t="s">
        <v>9</v>
      </c>
    </row>
    <row r="103" spans="1:14" ht="15.75" x14ac:dyDescent="0.25">
      <c r="A103" s="3" t="s">
        <v>22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13</v>
      </c>
    </row>
    <row r="107" spans="1:14" x14ac:dyDescent="0.25">
      <c r="A107" s="2" t="s">
        <v>11</v>
      </c>
      <c r="B107" s="9">
        <f>SUM(B108:B198)</f>
        <v>6369</v>
      </c>
      <c r="C107" s="9">
        <f t="shared" ref="C107:N107" si="92">SUM(C108:C198)</f>
        <v>6375.215123103796</v>
      </c>
      <c r="D107" s="9">
        <f t="shared" si="92"/>
        <v>6379.8651466183874</v>
      </c>
      <c r="E107" s="9">
        <f t="shared" si="92"/>
        <v>6383.7648632139535</v>
      </c>
      <c r="F107" s="9">
        <f t="shared" si="92"/>
        <v>6388.8089205686765</v>
      </c>
      <c r="G107" s="9">
        <f t="shared" si="92"/>
        <v>6392.5932166307994</v>
      </c>
      <c r="H107" s="9">
        <f t="shared" si="92"/>
        <v>6396.2795065381497</v>
      </c>
      <c r="I107" s="9">
        <f t="shared" si="92"/>
        <v>6401.2064407598655</v>
      </c>
      <c r="J107" s="9">
        <f t="shared" si="92"/>
        <v>6407.0847970026152</v>
      </c>
      <c r="K107" s="9">
        <f t="shared" si="92"/>
        <v>6410.3315207564565</v>
      </c>
      <c r="L107" s="9">
        <f t="shared" si="92"/>
        <v>6415.4801015973298</v>
      </c>
      <c r="M107" s="9">
        <f t="shared" si="92"/>
        <v>6421.7909096775093</v>
      </c>
      <c r="N107" s="9">
        <f t="shared" si="92"/>
        <v>6425.7167705531192</v>
      </c>
    </row>
    <row r="108" spans="1:14" x14ac:dyDescent="0.25">
      <c r="A108" s="8">
        <v>0</v>
      </c>
      <c r="B108" s="17">
        <v>62</v>
      </c>
      <c r="C108" s="10">
        <v>59.391185322506225</v>
      </c>
      <c r="D108" s="10">
        <v>60.127339380783674</v>
      </c>
      <c r="E108" s="10">
        <v>60.775882134056097</v>
      </c>
      <c r="F108" s="10">
        <v>60.903269687795415</v>
      </c>
      <c r="G108" s="10">
        <v>60.91842088787574</v>
      </c>
      <c r="H108" s="10">
        <v>61.583604090675422</v>
      </c>
      <c r="I108" s="10">
        <v>61.848091082993456</v>
      </c>
      <c r="J108" s="10">
        <v>62.140801712835604</v>
      </c>
      <c r="K108" s="10">
        <v>62.027619432471376</v>
      </c>
      <c r="L108" s="10">
        <v>62.059295515430051</v>
      </c>
      <c r="M108" s="10">
        <v>61.604782814126501</v>
      </c>
      <c r="N108" s="10">
        <v>61.104330571035767</v>
      </c>
    </row>
    <row r="109" spans="1:14" x14ac:dyDescent="0.25">
      <c r="A109" s="8">
        <v>1</v>
      </c>
      <c r="B109" s="17">
        <v>68</v>
      </c>
      <c r="C109" s="10">
        <v>65.704373031703668</v>
      </c>
      <c r="D109" s="10">
        <v>63.282042909389467</v>
      </c>
      <c r="E109" s="10">
        <v>63.643051917832238</v>
      </c>
      <c r="F109" s="10">
        <v>64.440093959667706</v>
      </c>
      <c r="G109" s="10">
        <v>64.451517629600616</v>
      </c>
      <c r="H109" s="10">
        <v>64.588296638703497</v>
      </c>
      <c r="I109" s="10">
        <v>65.254319593028399</v>
      </c>
      <c r="J109" s="10">
        <v>65.515881259449515</v>
      </c>
      <c r="K109" s="10">
        <v>65.684701174314924</v>
      </c>
      <c r="L109" s="10">
        <v>65.572072584099615</v>
      </c>
      <c r="M109" s="10">
        <v>65.60700073293485</v>
      </c>
      <c r="N109" s="10">
        <v>65.157343849822198</v>
      </c>
    </row>
    <row r="110" spans="1:14" x14ac:dyDescent="0.25">
      <c r="A110" s="8">
        <v>2</v>
      </c>
      <c r="B110" s="17">
        <v>71</v>
      </c>
      <c r="C110" s="10">
        <v>71.600913933239241</v>
      </c>
      <c r="D110" s="10">
        <v>69.282081848043006</v>
      </c>
      <c r="E110" s="10">
        <v>66.744606224362329</v>
      </c>
      <c r="F110" s="10">
        <v>67.376096810399474</v>
      </c>
      <c r="G110" s="10">
        <v>68.069375584361012</v>
      </c>
      <c r="H110" s="10">
        <v>68.079429426329767</v>
      </c>
      <c r="I110" s="10">
        <v>68.331983294348262</v>
      </c>
      <c r="J110" s="10">
        <v>69.000422770957712</v>
      </c>
      <c r="K110" s="10">
        <v>69.262782636911112</v>
      </c>
      <c r="L110" s="10">
        <v>69.431114989389172</v>
      </c>
      <c r="M110" s="10">
        <v>69.317972948272427</v>
      </c>
      <c r="N110" s="10">
        <v>69.353983382781465</v>
      </c>
    </row>
    <row r="111" spans="1:14" x14ac:dyDescent="0.25">
      <c r="A111" s="8">
        <v>3</v>
      </c>
      <c r="B111" s="17">
        <v>68</v>
      </c>
      <c r="C111" s="10">
        <v>73.234110201626692</v>
      </c>
      <c r="D111" s="10">
        <v>73.686997135088518</v>
      </c>
      <c r="E111" s="10">
        <v>71.302256434286065</v>
      </c>
      <c r="F111" s="10">
        <v>69.084378658240851</v>
      </c>
      <c r="G111" s="10">
        <v>69.591222730088489</v>
      </c>
      <c r="H111" s="10">
        <v>70.148199067912898</v>
      </c>
      <c r="I111" s="10">
        <v>70.15928626130048</v>
      </c>
      <c r="J111" s="10">
        <v>70.411107300574685</v>
      </c>
      <c r="K111" s="10">
        <v>71.083400870216806</v>
      </c>
      <c r="L111" s="10">
        <v>71.347292361746327</v>
      </c>
      <c r="M111" s="10">
        <v>71.515286543988523</v>
      </c>
      <c r="N111" s="10">
        <v>71.400216736556274</v>
      </c>
    </row>
    <row r="112" spans="1:14" x14ac:dyDescent="0.25">
      <c r="A112" s="8">
        <v>4</v>
      </c>
      <c r="B112" s="17">
        <v>75</v>
      </c>
      <c r="C112" s="10">
        <v>69.529022259822767</v>
      </c>
      <c r="D112" s="10">
        <v>74.223900013472957</v>
      </c>
      <c r="E112" s="10">
        <v>74.547610950709441</v>
      </c>
      <c r="F112" s="10">
        <v>72.126250674114047</v>
      </c>
      <c r="G112" s="10">
        <v>69.85594035634071</v>
      </c>
      <c r="H112" s="10">
        <v>70.503273614362897</v>
      </c>
      <c r="I112" s="10">
        <v>71.060811879878585</v>
      </c>
      <c r="J112" s="10">
        <v>71.073616054189486</v>
      </c>
      <c r="K112" s="10">
        <v>71.328102602142707</v>
      </c>
      <c r="L112" s="10">
        <v>72.000677085295308</v>
      </c>
      <c r="M112" s="10">
        <v>72.26369349333855</v>
      </c>
      <c r="N112" s="10">
        <v>72.427341607826065</v>
      </c>
    </row>
    <row r="113" spans="1:14" x14ac:dyDescent="0.25">
      <c r="A113" s="8">
        <v>5</v>
      </c>
      <c r="B113" s="17">
        <v>73</v>
      </c>
      <c r="C113" s="10">
        <v>77.196152635839027</v>
      </c>
      <c r="D113" s="10">
        <v>72.081388294282164</v>
      </c>
      <c r="E113" s="10">
        <v>76.282949753163493</v>
      </c>
      <c r="F113" s="10">
        <v>76.682555606968961</v>
      </c>
      <c r="G113" s="10">
        <v>74.193181785446328</v>
      </c>
      <c r="H113" s="10">
        <v>71.874480267399335</v>
      </c>
      <c r="I113" s="10">
        <v>72.545025225606466</v>
      </c>
      <c r="J113" s="10">
        <v>73.097733358811197</v>
      </c>
      <c r="K113" s="10">
        <v>73.12685450293435</v>
      </c>
      <c r="L113" s="10">
        <v>73.389642431559452</v>
      </c>
      <c r="M113" s="10">
        <v>74.062612345329995</v>
      </c>
      <c r="N113" s="10">
        <v>74.324412575609699</v>
      </c>
    </row>
    <row r="114" spans="1:14" x14ac:dyDescent="0.25">
      <c r="A114" s="8">
        <v>6</v>
      </c>
      <c r="B114" s="17">
        <v>76</v>
      </c>
      <c r="C114" s="10">
        <v>75.036293561414411</v>
      </c>
      <c r="D114" s="10">
        <v>79.133536447443007</v>
      </c>
      <c r="E114" s="10">
        <v>73.754894017876069</v>
      </c>
      <c r="F114" s="10">
        <v>77.788048586327932</v>
      </c>
      <c r="G114" s="10">
        <v>78.299720017421492</v>
      </c>
      <c r="H114" s="10">
        <v>75.765186928028371</v>
      </c>
      <c r="I114" s="10">
        <v>73.41405341068274</v>
      </c>
      <c r="J114" s="10">
        <v>74.206188216723177</v>
      </c>
      <c r="K114" s="10">
        <v>74.776502386093654</v>
      </c>
      <c r="L114" s="10">
        <v>74.814293944206625</v>
      </c>
      <c r="M114" s="10">
        <v>75.076338899589771</v>
      </c>
      <c r="N114" s="10">
        <v>75.749727554034095</v>
      </c>
    </row>
    <row r="115" spans="1:14" x14ac:dyDescent="0.25">
      <c r="A115" s="8">
        <v>7</v>
      </c>
      <c r="B115" s="17">
        <v>81</v>
      </c>
      <c r="C115" s="10">
        <v>75.920161679723634</v>
      </c>
      <c r="D115" s="10">
        <v>75.012633995552889</v>
      </c>
      <c r="E115" s="10">
        <v>78.78644988508637</v>
      </c>
      <c r="F115" s="10">
        <v>73.632332397592364</v>
      </c>
      <c r="G115" s="10">
        <v>77.433361688002833</v>
      </c>
      <c r="H115" s="10">
        <v>78.050446718161112</v>
      </c>
      <c r="I115" s="10">
        <v>75.362858531230714</v>
      </c>
      <c r="J115" s="10">
        <v>72.951622394968908</v>
      </c>
      <c r="K115" s="10">
        <v>73.757862677829564</v>
      </c>
      <c r="L115" s="10">
        <v>74.335308383790746</v>
      </c>
      <c r="M115" s="10">
        <v>74.376128099046909</v>
      </c>
      <c r="N115" s="10">
        <v>74.638317659446159</v>
      </c>
    </row>
    <row r="116" spans="1:14" x14ac:dyDescent="0.25">
      <c r="A116" s="8">
        <v>8</v>
      </c>
      <c r="B116" s="17">
        <v>68</v>
      </c>
      <c r="C116" s="10">
        <v>80.418711482383671</v>
      </c>
      <c r="D116" s="10">
        <v>75.495257310236852</v>
      </c>
      <c r="E116" s="10">
        <v>74.653341628448089</v>
      </c>
      <c r="F116" s="10">
        <v>78.224520961497674</v>
      </c>
      <c r="G116" s="10">
        <v>73.411475856700164</v>
      </c>
      <c r="H116" s="10">
        <v>76.735298278349219</v>
      </c>
      <c r="I116" s="10">
        <v>77.468071631283934</v>
      </c>
      <c r="J116" s="10">
        <v>74.758404191349513</v>
      </c>
      <c r="K116" s="10">
        <v>72.313869466728804</v>
      </c>
      <c r="L116" s="10">
        <v>73.123804053347769</v>
      </c>
      <c r="M116" s="10">
        <v>73.700722099111118</v>
      </c>
      <c r="N116" s="10">
        <v>73.743107636329185</v>
      </c>
    </row>
    <row r="117" spans="1:14" x14ac:dyDescent="0.25">
      <c r="A117" s="8">
        <v>9</v>
      </c>
      <c r="B117" s="17">
        <v>73</v>
      </c>
      <c r="C117" s="10">
        <v>68.282134811327964</v>
      </c>
      <c r="D117" s="10">
        <v>80.783733069239247</v>
      </c>
      <c r="E117" s="10">
        <v>75.981266395831526</v>
      </c>
      <c r="F117" s="10">
        <v>75.063121086349142</v>
      </c>
      <c r="G117" s="10">
        <v>78.59360456938019</v>
      </c>
      <c r="H117" s="10">
        <v>73.598557992052505</v>
      </c>
      <c r="I117" s="10">
        <v>76.843959975364442</v>
      </c>
      <c r="J117" s="10">
        <v>77.638320815486452</v>
      </c>
      <c r="K117" s="10">
        <v>74.802919787547253</v>
      </c>
      <c r="L117" s="10">
        <v>72.340131412157788</v>
      </c>
      <c r="M117" s="10">
        <v>73.148154004674581</v>
      </c>
      <c r="N117" s="10">
        <v>73.723494976714235</v>
      </c>
    </row>
    <row r="118" spans="1:14" x14ac:dyDescent="0.25">
      <c r="A118" s="8">
        <v>10</v>
      </c>
      <c r="B118" s="17">
        <v>69</v>
      </c>
      <c r="C118" s="10">
        <v>74.380637290543973</v>
      </c>
      <c r="D118" s="10">
        <v>69.538686872080405</v>
      </c>
      <c r="E118" s="10">
        <v>82.031271747385901</v>
      </c>
      <c r="F118" s="10">
        <v>77.454664248409529</v>
      </c>
      <c r="G118" s="10">
        <v>76.34463584461848</v>
      </c>
      <c r="H118" s="10">
        <v>79.858354114012414</v>
      </c>
      <c r="I118" s="10">
        <v>74.939715209225511</v>
      </c>
      <c r="J118" s="10">
        <v>77.991701153137768</v>
      </c>
      <c r="K118" s="10">
        <v>78.853810352712173</v>
      </c>
      <c r="L118" s="10">
        <v>75.846781275092894</v>
      </c>
      <c r="M118" s="10">
        <v>73.345663495371895</v>
      </c>
      <c r="N118" s="10">
        <v>74.161879202814106</v>
      </c>
    </row>
    <row r="119" spans="1:14" x14ac:dyDescent="0.25">
      <c r="A119" s="8">
        <v>11</v>
      </c>
      <c r="B119" s="17">
        <v>76</v>
      </c>
      <c r="C119" s="10">
        <v>69.56600886789154</v>
      </c>
      <c r="D119" s="10">
        <v>75.237795808143559</v>
      </c>
      <c r="E119" s="10">
        <v>70.098840395954767</v>
      </c>
      <c r="F119" s="10">
        <v>82.292646862974266</v>
      </c>
      <c r="G119" s="10">
        <v>78.219196208580513</v>
      </c>
      <c r="H119" s="10">
        <v>77.03913190047237</v>
      </c>
      <c r="I119" s="10">
        <v>80.663893708399343</v>
      </c>
      <c r="J119" s="10">
        <v>75.70386239494313</v>
      </c>
      <c r="K119" s="10">
        <v>78.653870204319432</v>
      </c>
      <c r="L119" s="10">
        <v>79.716968184532632</v>
      </c>
      <c r="M119" s="10">
        <v>76.555203446555225</v>
      </c>
      <c r="N119" s="10">
        <v>73.901153334491866</v>
      </c>
    </row>
    <row r="120" spans="1:14" x14ac:dyDescent="0.25">
      <c r="A120" s="8">
        <v>12</v>
      </c>
      <c r="B120" s="17">
        <v>74</v>
      </c>
      <c r="C120" s="10">
        <v>76.075267851139003</v>
      </c>
      <c r="D120" s="10">
        <v>69.788493771441438</v>
      </c>
      <c r="E120" s="10">
        <v>75.174422049928495</v>
      </c>
      <c r="F120" s="10">
        <v>69.914433180315726</v>
      </c>
      <c r="G120" s="10">
        <v>81.968234747154966</v>
      </c>
      <c r="H120" s="10">
        <v>78.052668312127039</v>
      </c>
      <c r="I120" s="10">
        <v>76.929718086900181</v>
      </c>
      <c r="J120" s="10">
        <v>80.540577756706654</v>
      </c>
      <c r="K120" s="10">
        <v>75.612625903808478</v>
      </c>
      <c r="L120" s="10">
        <v>78.496587658626353</v>
      </c>
      <c r="M120" s="10">
        <v>79.629415714271005</v>
      </c>
      <c r="N120" s="10">
        <v>76.315622329333252</v>
      </c>
    </row>
    <row r="121" spans="1:14" x14ac:dyDescent="0.25">
      <c r="A121" s="8">
        <v>13</v>
      </c>
      <c r="B121" s="17">
        <v>85</v>
      </c>
      <c r="C121" s="10">
        <v>74.157343243881641</v>
      </c>
      <c r="D121" s="10">
        <v>76.003375996681712</v>
      </c>
      <c r="E121" s="10">
        <v>69.691652384137015</v>
      </c>
      <c r="F121" s="10">
        <v>74.929473120485369</v>
      </c>
      <c r="G121" s="10">
        <v>70.003675713674653</v>
      </c>
      <c r="H121" s="10">
        <v>81.783067376335651</v>
      </c>
      <c r="I121" s="10">
        <v>77.859545472920885</v>
      </c>
      <c r="J121" s="10">
        <v>76.786585732391188</v>
      </c>
      <c r="K121" s="10">
        <v>80.377356021513293</v>
      </c>
      <c r="L121" s="10">
        <v>75.505341603076445</v>
      </c>
      <c r="M121" s="10">
        <v>78.316414479016146</v>
      </c>
      <c r="N121" s="10">
        <v>79.554873281872531</v>
      </c>
    </row>
    <row r="122" spans="1:14" x14ac:dyDescent="0.25">
      <c r="A122" s="8">
        <v>14</v>
      </c>
      <c r="B122" s="17">
        <v>98</v>
      </c>
      <c r="C122" s="10">
        <v>85.106082241179848</v>
      </c>
      <c r="D122" s="10">
        <v>74.391715493842298</v>
      </c>
      <c r="E122" s="10">
        <v>76.393440504976112</v>
      </c>
      <c r="F122" s="10">
        <v>70.491592247967134</v>
      </c>
      <c r="G122" s="10">
        <v>75.745580441691331</v>
      </c>
      <c r="H122" s="10">
        <v>70.623145518473123</v>
      </c>
      <c r="I122" s="10">
        <v>82.294708364544931</v>
      </c>
      <c r="J122" s="10">
        <v>78.480629897359393</v>
      </c>
      <c r="K122" s="10">
        <v>77.415012016206873</v>
      </c>
      <c r="L122" s="10">
        <v>80.870949676634353</v>
      </c>
      <c r="M122" s="10">
        <v>76.070711736938833</v>
      </c>
      <c r="N122" s="10">
        <v>78.824648205319974</v>
      </c>
    </row>
    <row r="123" spans="1:14" x14ac:dyDescent="0.25">
      <c r="A123" s="8">
        <v>15</v>
      </c>
      <c r="B123" s="17">
        <v>69</v>
      </c>
      <c r="C123" s="10">
        <v>97.744241772770181</v>
      </c>
      <c r="D123" s="10">
        <v>85.006424146811995</v>
      </c>
      <c r="E123" s="10">
        <v>74.608038509325951</v>
      </c>
      <c r="F123" s="10">
        <v>76.642085814223279</v>
      </c>
      <c r="G123" s="10">
        <v>70.92365749379023</v>
      </c>
      <c r="H123" s="10">
        <v>76.096500020881493</v>
      </c>
      <c r="I123" s="10">
        <v>71.027157508293755</v>
      </c>
      <c r="J123" s="10">
        <v>82.728828168228347</v>
      </c>
      <c r="K123" s="10">
        <v>78.749604901152992</v>
      </c>
      <c r="L123" s="10">
        <v>77.583203345644463</v>
      </c>
      <c r="M123" s="10">
        <v>81.075218908777515</v>
      </c>
      <c r="N123" s="10">
        <v>76.383809301491169</v>
      </c>
    </row>
    <row r="124" spans="1:14" x14ac:dyDescent="0.25">
      <c r="A124" s="8">
        <v>16</v>
      </c>
      <c r="B124" s="17">
        <v>72</v>
      </c>
      <c r="C124" s="10">
        <v>69.504389264697252</v>
      </c>
      <c r="D124" s="10">
        <v>97.61277047912921</v>
      </c>
      <c r="E124" s="10">
        <v>85.26561849351819</v>
      </c>
      <c r="F124" s="10">
        <v>75.274279735699579</v>
      </c>
      <c r="G124" s="10">
        <v>77.130273477452462</v>
      </c>
      <c r="H124" s="10">
        <v>71.40596271712343</v>
      </c>
      <c r="I124" s="10">
        <v>76.540562023189594</v>
      </c>
      <c r="J124" s="10">
        <v>71.473508393072635</v>
      </c>
      <c r="K124" s="10">
        <v>82.946249644528635</v>
      </c>
      <c r="L124" s="10">
        <v>78.883832732404073</v>
      </c>
      <c r="M124" s="10">
        <v>77.765487534970603</v>
      </c>
      <c r="N124" s="10">
        <v>81.34951874961358</v>
      </c>
    </row>
    <row r="125" spans="1:14" x14ac:dyDescent="0.25">
      <c r="A125" s="8">
        <v>17</v>
      </c>
      <c r="B125" s="17">
        <v>67</v>
      </c>
      <c r="C125" s="10">
        <v>72.270268756768075</v>
      </c>
      <c r="D125" s="10">
        <v>69.511404077038719</v>
      </c>
      <c r="E125" s="10">
        <v>97.028142609073768</v>
      </c>
      <c r="F125" s="10">
        <v>85.09886820808093</v>
      </c>
      <c r="G125" s="10">
        <v>75.452171880829553</v>
      </c>
      <c r="H125" s="10">
        <v>77.063015177986927</v>
      </c>
      <c r="I125" s="10">
        <v>71.631449303702368</v>
      </c>
      <c r="J125" s="10">
        <v>76.591983717613132</v>
      </c>
      <c r="K125" s="10">
        <v>71.529702423665881</v>
      </c>
      <c r="L125" s="10">
        <v>82.743562613750413</v>
      </c>
      <c r="M125" s="10">
        <v>78.765297818161329</v>
      </c>
      <c r="N125" s="10">
        <v>77.607433048532613</v>
      </c>
    </row>
    <row r="126" spans="1:14" x14ac:dyDescent="0.25">
      <c r="A126" s="8">
        <v>18</v>
      </c>
      <c r="B126" s="17">
        <v>92</v>
      </c>
      <c r="C126" s="10">
        <v>64.867331550168956</v>
      </c>
      <c r="D126" s="10">
        <v>67.876487628232496</v>
      </c>
      <c r="E126" s="10">
        <v>65.912276688976618</v>
      </c>
      <c r="F126" s="10">
        <v>91.582416766670207</v>
      </c>
      <c r="G126" s="10">
        <v>81.546082130939482</v>
      </c>
      <c r="H126" s="10">
        <v>72.029286131924067</v>
      </c>
      <c r="I126" s="10">
        <v>72.465338665198573</v>
      </c>
      <c r="J126" s="10">
        <v>68.153812907746101</v>
      </c>
      <c r="K126" s="10">
        <v>72.293431436170891</v>
      </c>
      <c r="L126" s="10">
        <v>67.664852560213632</v>
      </c>
      <c r="M126" s="10">
        <v>77.980149045291654</v>
      </c>
      <c r="N126" s="10">
        <v>74.600064521892875</v>
      </c>
    </row>
    <row r="127" spans="1:14" x14ac:dyDescent="0.25">
      <c r="A127" s="8">
        <v>19</v>
      </c>
      <c r="B127" s="17">
        <v>80</v>
      </c>
      <c r="C127" s="10">
        <v>82.075097420667419</v>
      </c>
      <c r="D127" s="10">
        <v>57.683494604609891</v>
      </c>
      <c r="E127" s="10">
        <v>60.104718877030017</v>
      </c>
      <c r="F127" s="10">
        <v>59.412234475133303</v>
      </c>
      <c r="G127" s="10">
        <v>82.024944805776812</v>
      </c>
      <c r="H127" s="10">
        <v>72.267173047223949</v>
      </c>
      <c r="I127" s="10">
        <v>63.889469498515751</v>
      </c>
      <c r="J127" s="10">
        <v>63.62572339287248</v>
      </c>
      <c r="K127" s="10">
        <v>59.882835660219413</v>
      </c>
      <c r="L127" s="10">
        <v>63.670022868697401</v>
      </c>
      <c r="M127" s="10">
        <v>59.811243076701281</v>
      </c>
      <c r="N127" s="10">
        <v>69.005439203519359</v>
      </c>
    </row>
    <row r="128" spans="1:14" x14ac:dyDescent="0.25">
      <c r="A128" s="8">
        <v>20</v>
      </c>
      <c r="B128" s="17">
        <v>63</v>
      </c>
      <c r="C128" s="10">
        <v>76.342935767100826</v>
      </c>
      <c r="D128" s="10">
        <v>78.725559991392132</v>
      </c>
      <c r="E128" s="10">
        <v>57.477870212054853</v>
      </c>
      <c r="F128" s="10">
        <v>59.080412092166952</v>
      </c>
      <c r="G128" s="10">
        <v>58.822773047142384</v>
      </c>
      <c r="H128" s="10">
        <v>79.058702136759109</v>
      </c>
      <c r="I128" s="10">
        <v>70.717300431828448</v>
      </c>
      <c r="J128" s="10">
        <v>63.572022355119429</v>
      </c>
      <c r="K128" s="10">
        <v>62.941424230204234</v>
      </c>
      <c r="L128" s="10">
        <v>60.283096148536302</v>
      </c>
      <c r="M128" s="10">
        <v>63.697969345826046</v>
      </c>
      <c r="N128" s="10">
        <v>59.534243353620042</v>
      </c>
    </row>
    <row r="129" spans="1:14" x14ac:dyDescent="0.25">
      <c r="A129" s="8">
        <v>21</v>
      </c>
      <c r="B129" s="17">
        <v>56</v>
      </c>
      <c r="C129" s="10">
        <v>63.7594886940268</v>
      </c>
      <c r="D129" s="10">
        <v>74.926925491809016</v>
      </c>
      <c r="E129" s="10">
        <v>77.024825809268435</v>
      </c>
      <c r="F129" s="10">
        <v>58.785532490361057</v>
      </c>
      <c r="G129" s="10">
        <v>59.597362597876781</v>
      </c>
      <c r="H129" s="10">
        <v>59.421625306101305</v>
      </c>
      <c r="I129" s="10">
        <v>77.852976431123182</v>
      </c>
      <c r="J129" s="10">
        <v>70.657489757207983</v>
      </c>
      <c r="K129" s="10">
        <v>64.473726204104452</v>
      </c>
      <c r="L129" s="10">
        <v>63.227733031879488</v>
      </c>
      <c r="M129" s="10">
        <v>61.083618903606023</v>
      </c>
      <c r="N129" s="10">
        <v>64.383599007878217</v>
      </c>
    </row>
    <row r="130" spans="1:14" x14ac:dyDescent="0.25">
      <c r="A130" s="8">
        <v>22</v>
      </c>
      <c r="B130" s="17">
        <v>74</v>
      </c>
      <c r="C130" s="10">
        <v>58.654824472792072</v>
      </c>
      <c r="D130" s="10">
        <v>66.69808880212581</v>
      </c>
      <c r="E130" s="10">
        <v>75.401688947678736</v>
      </c>
      <c r="F130" s="10">
        <v>77.392340901141552</v>
      </c>
      <c r="G130" s="10">
        <v>61.77240512794539</v>
      </c>
      <c r="H130" s="10">
        <v>61.686221360302817</v>
      </c>
      <c r="I130" s="10">
        <v>61.479794721667226</v>
      </c>
      <c r="J130" s="10">
        <v>78.337982757303678</v>
      </c>
      <c r="K130" s="10">
        <v>72.286203772351257</v>
      </c>
      <c r="L130" s="10">
        <v>66.587721177293986</v>
      </c>
      <c r="M130" s="10">
        <v>64.386862202225728</v>
      </c>
      <c r="N130" s="10">
        <v>62.845734385731127</v>
      </c>
    </row>
    <row r="131" spans="1:14" x14ac:dyDescent="0.25">
      <c r="A131" s="8">
        <v>23</v>
      </c>
      <c r="B131" s="17">
        <v>62</v>
      </c>
      <c r="C131" s="10">
        <v>68.78439642453661</v>
      </c>
      <c r="D131" s="10">
        <v>56.133813383296228</v>
      </c>
      <c r="E131" s="10">
        <v>63.359977125449156</v>
      </c>
      <c r="F131" s="10">
        <v>69.862802804742884</v>
      </c>
      <c r="G131" s="10">
        <v>71.584657395711176</v>
      </c>
      <c r="H131" s="10">
        <v>58.755758947216499</v>
      </c>
      <c r="I131" s="10">
        <v>57.604453129170643</v>
      </c>
      <c r="J131" s="10">
        <v>57.435702694011177</v>
      </c>
      <c r="K131" s="10">
        <v>72.154242630935357</v>
      </c>
      <c r="L131" s="10">
        <v>67.090963051823053</v>
      </c>
      <c r="M131" s="10">
        <v>61.545077219594184</v>
      </c>
      <c r="N131" s="10">
        <v>58.805984113507805</v>
      </c>
    </row>
    <row r="132" spans="1:14" x14ac:dyDescent="0.25">
      <c r="A132" s="8">
        <v>24</v>
      </c>
      <c r="B132" s="17">
        <v>72</v>
      </c>
      <c r="C132" s="10">
        <v>58.614334725187788</v>
      </c>
      <c r="D132" s="10">
        <v>65.15493178040451</v>
      </c>
      <c r="E132" s="10">
        <v>53.528963037151577</v>
      </c>
      <c r="F132" s="10">
        <v>60.412604654239701</v>
      </c>
      <c r="G132" s="10">
        <v>65.498894067090959</v>
      </c>
      <c r="H132" s="10">
        <v>67.103071188976813</v>
      </c>
      <c r="I132" s="10">
        <v>56.075124545180238</v>
      </c>
      <c r="J132" s="10">
        <v>54.338252464541313</v>
      </c>
      <c r="K132" s="10">
        <v>54.280838508382558</v>
      </c>
      <c r="L132" s="10">
        <v>66.828634520385407</v>
      </c>
      <c r="M132" s="10">
        <v>62.133389623546826</v>
      </c>
      <c r="N132" s="10">
        <v>57.06009477033038</v>
      </c>
    </row>
    <row r="133" spans="1:14" x14ac:dyDescent="0.25">
      <c r="A133" s="8">
        <v>25</v>
      </c>
      <c r="B133" s="17">
        <v>54</v>
      </c>
      <c r="C133" s="10">
        <v>69.138061551018836</v>
      </c>
      <c r="D133" s="10">
        <v>57.631035138779197</v>
      </c>
      <c r="E133" s="10">
        <v>63.4935713503315</v>
      </c>
      <c r="F133" s="10">
        <v>52.674689281501124</v>
      </c>
      <c r="G133" s="10">
        <v>58.8791847274479</v>
      </c>
      <c r="H133" s="10">
        <v>62.992432363005975</v>
      </c>
      <c r="I133" s="10">
        <v>64.686479778957377</v>
      </c>
      <c r="J133" s="10">
        <v>55.250746162747376</v>
      </c>
      <c r="K133" s="10">
        <v>53.047931772430388</v>
      </c>
      <c r="L133" s="10">
        <v>53.087080479339548</v>
      </c>
      <c r="M133" s="10">
        <v>64.777004534529709</v>
      </c>
      <c r="N133" s="10">
        <v>60.951379647505505</v>
      </c>
    </row>
    <row r="134" spans="1:14" x14ac:dyDescent="0.25">
      <c r="A134" s="8">
        <v>26</v>
      </c>
      <c r="B134" s="17">
        <v>61</v>
      </c>
      <c r="C134" s="10">
        <v>50.18158156996742</v>
      </c>
      <c r="D134" s="10">
        <v>61.922318059461766</v>
      </c>
      <c r="E134" s="10">
        <v>52.290238151406925</v>
      </c>
      <c r="F134" s="10">
        <v>57.333827971769864</v>
      </c>
      <c r="G134" s="10">
        <v>47.522530600535312</v>
      </c>
      <c r="H134" s="10">
        <v>53.44084828018643</v>
      </c>
      <c r="I134" s="10">
        <v>56.763593223359258</v>
      </c>
      <c r="J134" s="10">
        <v>58.246069632304959</v>
      </c>
      <c r="K134" s="10">
        <v>50.2795702611511</v>
      </c>
      <c r="L134" s="10">
        <v>47.691932364694807</v>
      </c>
      <c r="M134" s="10">
        <v>47.916069145626103</v>
      </c>
      <c r="N134" s="10">
        <v>58.410565610135407</v>
      </c>
    </row>
    <row r="135" spans="1:14" x14ac:dyDescent="0.25">
      <c r="A135" s="8">
        <v>27</v>
      </c>
      <c r="B135" s="17">
        <v>54</v>
      </c>
      <c r="C135" s="10">
        <v>56.965168760676363</v>
      </c>
      <c r="D135" s="10">
        <v>47.303207087466681</v>
      </c>
      <c r="E135" s="10">
        <v>56.686929004254274</v>
      </c>
      <c r="F135" s="10">
        <v>48.770135097858642</v>
      </c>
      <c r="G135" s="10">
        <v>53.138150599210007</v>
      </c>
      <c r="H135" s="10">
        <v>44.546663416714196</v>
      </c>
      <c r="I135" s="10">
        <v>50.042619081390527</v>
      </c>
      <c r="J135" s="10">
        <v>52.654945081177765</v>
      </c>
      <c r="K135" s="10">
        <v>53.816219030530483</v>
      </c>
      <c r="L135" s="10">
        <v>47.03385826114706</v>
      </c>
      <c r="M135" s="10">
        <v>44.439005430882794</v>
      </c>
      <c r="N135" s="10">
        <v>44.743747522549441</v>
      </c>
    </row>
    <row r="136" spans="1:14" x14ac:dyDescent="0.25">
      <c r="A136" s="8">
        <v>28</v>
      </c>
      <c r="B136" s="17">
        <v>67</v>
      </c>
      <c r="C136" s="10">
        <v>51.228844029529114</v>
      </c>
      <c r="D136" s="10">
        <v>54.216449842623625</v>
      </c>
      <c r="E136" s="10">
        <v>45.631446278530639</v>
      </c>
      <c r="F136" s="10">
        <v>53.596579906304896</v>
      </c>
      <c r="G136" s="10">
        <v>46.616489635584429</v>
      </c>
      <c r="H136" s="10">
        <v>50.847316237270967</v>
      </c>
      <c r="I136" s="10">
        <v>43.134310130451475</v>
      </c>
      <c r="J136" s="10">
        <v>48.315550373697306</v>
      </c>
      <c r="K136" s="10">
        <v>50.289861634384472</v>
      </c>
      <c r="L136" s="10">
        <v>51.200798122507905</v>
      </c>
      <c r="M136" s="10">
        <v>45.181166015231007</v>
      </c>
      <c r="N136" s="10">
        <v>42.739272233453377</v>
      </c>
    </row>
    <row r="137" spans="1:14" x14ac:dyDescent="0.25">
      <c r="A137" s="8">
        <v>29</v>
      </c>
      <c r="B137" s="17">
        <v>66</v>
      </c>
      <c r="C137" s="10">
        <v>66.780617507481423</v>
      </c>
      <c r="D137" s="10">
        <v>52.26803306110466</v>
      </c>
      <c r="E137" s="10">
        <v>54.78827819977446</v>
      </c>
      <c r="F137" s="10">
        <v>46.988188977276806</v>
      </c>
      <c r="G137" s="10">
        <v>54.086009569782362</v>
      </c>
      <c r="H137" s="10">
        <v>47.793879909526382</v>
      </c>
      <c r="I137" s="10">
        <v>52.060411254944604</v>
      </c>
      <c r="J137" s="10">
        <v>44.785010781277151</v>
      </c>
      <c r="K137" s="10">
        <v>49.704748634457246</v>
      </c>
      <c r="L137" s="10">
        <v>51.515505314180231</v>
      </c>
      <c r="M137" s="10">
        <v>52.213795238350386</v>
      </c>
      <c r="N137" s="10">
        <v>46.615403173016325</v>
      </c>
    </row>
    <row r="138" spans="1:14" x14ac:dyDescent="0.25">
      <c r="A138" s="8">
        <v>30</v>
      </c>
      <c r="B138" s="17">
        <v>54</v>
      </c>
      <c r="C138" s="10">
        <v>65.196118739393597</v>
      </c>
      <c r="D138" s="10">
        <v>66.394866124259067</v>
      </c>
      <c r="E138" s="10">
        <v>53.140313534111201</v>
      </c>
      <c r="F138" s="10">
        <v>55.463385751149566</v>
      </c>
      <c r="G138" s="10">
        <v>47.332472918512039</v>
      </c>
      <c r="H138" s="10">
        <v>54.080295550793124</v>
      </c>
      <c r="I138" s="10">
        <v>48.031569914302374</v>
      </c>
      <c r="J138" s="10">
        <v>52.016712159874878</v>
      </c>
      <c r="K138" s="10">
        <v>45.195654213027993</v>
      </c>
      <c r="L138" s="10">
        <v>49.672193567740557</v>
      </c>
      <c r="M138" s="10">
        <v>51.426914195963867</v>
      </c>
      <c r="N138" s="10">
        <v>52.007684840991942</v>
      </c>
    </row>
    <row r="139" spans="1:14" x14ac:dyDescent="0.25">
      <c r="A139" s="8">
        <v>31</v>
      </c>
      <c r="B139" s="17">
        <v>49</v>
      </c>
      <c r="C139" s="10">
        <v>57.421273567854804</v>
      </c>
      <c r="D139" s="10">
        <v>67.950999487578812</v>
      </c>
      <c r="E139" s="10">
        <v>69.309214761349779</v>
      </c>
      <c r="F139" s="10">
        <v>56.627273752262525</v>
      </c>
      <c r="G139" s="10">
        <v>58.944190316252154</v>
      </c>
      <c r="H139" s="10">
        <v>50.745336272820161</v>
      </c>
      <c r="I139" s="10">
        <v>56.960569253468947</v>
      </c>
      <c r="J139" s="10">
        <v>51.160220342044674</v>
      </c>
      <c r="K139" s="10">
        <v>55.013638704379041</v>
      </c>
      <c r="L139" s="10">
        <v>48.583880523846034</v>
      </c>
      <c r="M139" s="10">
        <v>52.747063894396931</v>
      </c>
      <c r="N139" s="10">
        <v>54.436247450642171</v>
      </c>
    </row>
    <row r="140" spans="1:14" x14ac:dyDescent="0.25">
      <c r="A140" s="8">
        <v>32</v>
      </c>
      <c r="B140" s="17">
        <v>46</v>
      </c>
      <c r="C140" s="10">
        <v>52.726781311266009</v>
      </c>
      <c r="D140" s="10">
        <v>61.012732910968083</v>
      </c>
      <c r="E140" s="10">
        <v>70.972488920313396</v>
      </c>
      <c r="F140" s="10">
        <v>72.455552466699785</v>
      </c>
      <c r="G140" s="10">
        <v>60.436401389959443</v>
      </c>
      <c r="H140" s="10">
        <v>62.472799362873047</v>
      </c>
      <c r="I140" s="10">
        <v>54.244644508563539</v>
      </c>
      <c r="J140" s="10">
        <v>60.001119419894628</v>
      </c>
      <c r="K140" s="10">
        <v>54.389928372639815</v>
      </c>
      <c r="L140" s="10">
        <v>58.362420453299272</v>
      </c>
      <c r="M140" s="10">
        <v>52.356275532321661</v>
      </c>
      <c r="N140" s="10">
        <v>56.312583517009749</v>
      </c>
    </row>
    <row r="141" spans="1:14" x14ac:dyDescent="0.25">
      <c r="A141" s="8">
        <v>33</v>
      </c>
      <c r="B141" s="17">
        <v>59</v>
      </c>
      <c r="C141" s="10">
        <v>52.242853681488732</v>
      </c>
      <c r="D141" s="10">
        <v>58.620241645274163</v>
      </c>
      <c r="E141" s="10">
        <v>66.894510783740941</v>
      </c>
      <c r="F141" s="10">
        <v>76.238992322468704</v>
      </c>
      <c r="G141" s="10">
        <v>77.838332359809996</v>
      </c>
      <c r="H141" s="10">
        <v>66.593788715459752</v>
      </c>
      <c r="I141" s="10">
        <v>68.438279102927808</v>
      </c>
      <c r="J141" s="10">
        <v>60.110573816271803</v>
      </c>
      <c r="K141" s="10">
        <v>65.546002714149466</v>
      </c>
      <c r="L141" s="10">
        <v>60.203952376292477</v>
      </c>
      <c r="M141" s="10">
        <v>64.090785374086721</v>
      </c>
      <c r="N141" s="10">
        <v>58.535990684598055</v>
      </c>
    </row>
    <row r="142" spans="1:14" x14ac:dyDescent="0.25">
      <c r="A142" s="8">
        <v>34</v>
      </c>
      <c r="B142" s="17">
        <v>49</v>
      </c>
      <c r="C142" s="10">
        <v>61.78478587512673</v>
      </c>
      <c r="D142" s="10">
        <v>56.128183500195682</v>
      </c>
      <c r="E142" s="10">
        <v>62.091397110361832</v>
      </c>
      <c r="F142" s="10">
        <v>70.185337881570732</v>
      </c>
      <c r="G142" s="10">
        <v>78.709508729094736</v>
      </c>
      <c r="H142" s="10">
        <v>80.819713102797238</v>
      </c>
      <c r="I142" s="10">
        <v>70.190723063374094</v>
      </c>
      <c r="J142" s="10">
        <v>71.906202628071725</v>
      </c>
      <c r="K142" s="10">
        <v>63.314032946260099</v>
      </c>
      <c r="L142" s="10">
        <v>68.538936248030993</v>
      </c>
      <c r="M142" s="10">
        <v>63.529262594628726</v>
      </c>
      <c r="N142" s="10">
        <v>67.315864178326436</v>
      </c>
    </row>
    <row r="143" spans="1:14" x14ac:dyDescent="0.25">
      <c r="A143" s="8">
        <v>35</v>
      </c>
      <c r="B143" s="17">
        <v>69</v>
      </c>
      <c r="C143" s="10">
        <v>53.460835292311621</v>
      </c>
      <c r="D143" s="10">
        <v>65.912633903107633</v>
      </c>
      <c r="E143" s="10">
        <v>60.767235372363928</v>
      </c>
      <c r="F143" s="10">
        <v>66.256901982859432</v>
      </c>
      <c r="G143" s="10">
        <v>74.280921545431823</v>
      </c>
      <c r="H143" s="10">
        <v>82.934919634788258</v>
      </c>
      <c r="I143" s="10">
        <v>85.153360180480334</v>
      </c>
      <c r="J143" s="10">
        <v>74.933073305728385</v>
      </c>
      <c r="K143" s="10">
        <v>76.577276825213559</v>
      </c>
      <c r="L143" s="10">
        <v>67.763464250011523</v>
      </c>
      <c r="M143" s="10">
        <v>72.657647748222971</v>
      </c>
      <c r="N143" s="10">
        <v>67.728622354841775</v>
      </c>
    </row>
    <row r="144" spans="1:14" x14ac:dyDescent="0.25">
      <c r="A144" s="8">
        <v>36</v>
      </c>
      <c r="B144" s="17">
        <v>44</v>
      </c>
      <c r="C144" s="10">
        <v>70.880901025517289</v>
      </c>
      <c r="D144" s="10">
        <v>55.102479545327419</v>
      </c>
      <c r="E144" s="10">
        <v>66.951046784377041</v>
      </c>
      <c r="F144" s="10">
        <v>62.347224497191817</v>
      </c>
      <c r="G144" s="10">
        <v>67.759242595755509</v>
      </c>
      <c r="H144" s="10">
        <v>76.13933558272511</v>
      </c>
      <c r="I144" s="10">
        <v>84.534751158596109</v>
      </c>
      <c r="J144" s="10">
        <v>86.589077747284108</v>
      </c>
      <c r="K144" s="10">
        <v>76.909921397708175</v>
      </c>
      <c r="L144" s="10">
        <v>78.596556001028986</v>
      </c>
      <c r="M144" s="10">
        <v>69.451671948770951</v>
      </c>
      <c r="N144" s="10">
        <v>74.088658901336629</v>
      </c>
    </row>
    <row r="145" spans="1:14" x14ac:dyDescent="0.25">
      <c r="A145" s="8">
        <v>37</v>
      </c>
      <c r="B145" s="17">
        <v>49</v>
      </c>
      <c r="C145" s="10">
        <v>49.585135926624609</v>
      </c>
      <c r="D145" s="10">
        <v>76.32729118239547</v>
      </c>
      <c r="E145" s="10">
        <v>60.568070706797833</v>
      </c>
      <c r="F145" s="10">
        <v>72.03280374070269</v>
      </c>
      <c r="G145" s="10">
        <v>67.640694398848353</v>
      </c>
      <c r="H145" s="10">
        <v>73.205672857032454</v>
      </c>
      <c r="I145" s="10">
        <v>81.489746033160998</v>
      </c>
      <c r="J145" s="10">
        <v>89.912888132451101</v>
      </c>
      <c r="K145" s="10">
        <v>91.91752262091255</v>
      </c>
      <c r="L145" s="10">
        <v>82.547801480135703</v>
      </c>
      <c r="M145" s="10">
        <v>84.310409487863765</v>
      </c>
      <c r="N145" s="10">
        <v>74.781875331959441</v>
      </c>
    </row>
    <row r="146" spans="1:14" x14ac:dyDescent="0.25">
      <c r="A146" s="8">
        <v>38</v>
      </c>
      <c r="B146" s="17">
        <v>65</v>
      </c>
      <c r="C146" s="10">
        <v>51.668743915500713</v>
      </c>
      <c r="D146" s="10">
        <v>51.981818174273364</v>
      </c>
      <c r="E146" s="10">
        <v>77.5966038386089</v>
      </c>
      <c r="F146" s="10">
        <v>62.648271710883364</v>
      </c>
      <c r="G146" s="10">
        <v>73.676008652067097</v>
      </c>
      <c r="H146" s="10">
        <v>69.926852760488828</v>
      </c>
      <c r="I146" s="10">
        <v>75.347100806498645</v>
      </c>
      <c r="J146" s="10">
        <v>83.55964456060795</v>
      </c>
      <c r="K146" s="10">
        <v>91.908229106860119</v>
      </c>
      <c r="L146" s="10">
        <v>93.801770640797344</v>
      </c>
      <c r="M146" s="10">
        <v>84.869783178710932</v>
      </c>
      <c r="N146" s="10">
        <v>86.717153377622282</v>
      </c>
    </row>
    <row r="147" spans="1:14" x14ac:dyDescent="0.25">
      <c r="A147" s="8">
        <v>39</v>
      </c>
      <c r="B147" s="17">
        <v>78</v>
      </c>
      <c r="C147" s="10">
        <v>69.248833450970679</v>
      </c>
      <c r="D147" s="10">
        <v>56.041258019479116</v>
      </c>
      <c r="E147" s="10">
        <v>56.242687541737538</v>
      </c>
      <c r="F147" s="10">
        <v>81.666866046370487</v>
      </c>
      <c r="G147" s="10">
        <v>67.087088953848593</v>
      </c>
      <c r="H147" s="10">
        <v>78.064688471880459</v>
      </c>
      <c r="I147" s="10">
        <v>74.290512341687347</v>
      </c>
      <c r="J147" s="10">
        <v>79.725457583867922</v>
      </c>
      <c r="K147" s="10">
        <v>88.12893950530831</v>
      </c>
      <c r="L147" s="10">
        <v>96.397826132902566</v>
      </c>
      <c r="M147" s="10">
        <v>98.072599704188093</v>
      </c>
      <c r="N147" s="10">
        <v>89.510216537994694</v>
      </c>
    </row>
    <row r="148" spans="1:14" x14ac:dyDescent="0.25">
      <c r="A148" s="8">
        <v>40</v>
      </c>
      <c r="B148" s="17">
        <v>54</v>
      </c>
      <c r="C148" s="10">
        <v>80.586120770208439</v>
      </c>
      <c r="D148" s="10">
        <v>72.394885101907349</v>
      </c>
      <c r="E148" s="10">
        <v>60.042803290875248</v>
      </c>
      <c r="F148" s="10">
        <v>59.775981301779851</v>
      </c>
      <c r="G148" s="10">
        <v>84.777494640936254</v>
      </c>
      <c r="H148" s="10">
        <v>70.842801885499028</v>
      </c>
      <c r="I148" s="10">
        <v>81.507872374286805</v>
      </c>
      <c r="J148" s="10">
        <v>77.968180897589647</v>
      </c>
      <c r="K148" s="10">
        <v>83.375391439471045</v>
      </c>
      <c r="L148" s="10">
        <v>91.702210693200811</v>
      </c>
      <c r="M148" s="10">
        <v>100.21088736044983</v>
      </c>
      <c r="N148" s="10">
        <v>101.79868304342843</v>
      </c>
    </row>
    <row r="149" spans="1:14" x14ac:dyDescent="0.25">
      <c r="A149" s="8">
        <v>41</v>
      </c>
      <c r="B149" s="17">
        <v>72</v>
      </c>
      <c r="C149" s="10">
        <v>55.23691370073773</v>
      </c>
      <c r="D149" s="10">
        <v>81.283282492893363</v>
      </c>
      <c r="E149" s="10">
        <v>73.218437304257364</v>
      </c>
      <c r="F149" s="10">
        <v>61.472068891812881</v>
      </c>
      <c r="G149" s="10">
        <v>61.214033141983201</v>
      </c>
      <c r="H149" s="10">
        <v>85.801646569413109</v>
      </c>
      <c r="I149" s="10">
        <v>72.269780664826939</v>
      </c>
      <c r="J149" s="10">
        <v>82.852763985851794</v>
      </c>
      <c r="K149" s="10">
        <v>79.653515509468406</v>
      </c>
      <c r="L149" s="10">
        <v>84.785411202272527</v>
      </c>
      <c r="M149" s="10">
        <v>92.989158021106007</v>
      </c>
      <c r="N149" s="10">
        <v>101.52706841188095</v>
      </c>
    </row>
    <row r="150" spans="1:14" x14ac:dyDescent="0.25">
      <c r="A150" s="8">
        <v>42</v>
      </c>
      <c r="B150" s="17">
        <v>59</v>
      </c>
      <c r="C150" s="10">
        <v>72.474187567770173</v>
      </c>
      <c r="D150" s="10">
        <v>57.05156314498533</v>
      </c>
      <c r="E150" s="10">
        <v>82.389353086903995</v>
      </c>
      <c r="F150" s="10">
        <v>74.726221492052474</v>
      </c>
      <c r="G150" s="10">
        <v>63.401951224364382</v>
      </c>
      <c r="H150" s="10">
        <v>63.199571126761931</v>
      </c>
      <c r="I150" s="10">
        <v>87.116983644078459</v>
      </c>
      <c r="J150" s="10">
        <v>74.007757204311105</v>
      </c>
      <c r="K150" s="10">
        <v>84.687485761242158</v>
      </c>
      <c r="L150" s="10">
        <v>81.578804116438349</v>
      </c>
      <c r="M150" s="10">
        <v>86.618791703954571</v>
      </c>
      <c r="N150" s="10">
        <v>94.785647805540748</v>
      </c>
    </row>
    <row r="151" spans="1:14" x14ac:dyDescent="0.25">
      <c r="A151" s="8">
        <v>43</v>
      </c>
      <c r="B151" s="17">
        <v>62</v>
      </c>
      <c r="C151" s="10">
        <v>61.225984145045935</v>
      </c>
      <c r="D151" s="10">
        <v>74.400791811662899</v>
      </c>
      <c r="E151" s="10">
        <v>59.072857583657942</v>
      </c>
      <c r="F151" s="10">
        <v>84.34782211544497</v>
      </c>
      <c r="G151" s="10">
        <v>76.892523295291383</v>
      </c>
      <c r="H151" s="10">
        <v>65.93028147376441</v>
      </c>
      <c r="I151" s="10">
        <v>65.704351405458794</v>
      </c>
      <c r="J151" s="10">
        <v>89.17513896385384</v>
      </c>
      <c r="K151" s="10">
        <v>76.395706349260635</v>
      </c>
      <c r="L151" s="10">
        <v>87.182771439884476</v>
      </c>
      <c r="M151" s="10">
        <v>84.053712355307681</v>
      </c>
      <c r="N151" s="10">
        <v>89.022013866588409</v>
      </c>
    </row>
    <row r="152" spans="1:14" x14ac:dyDescent="0.25">
      <c r="A152" s="8">
        <v>44</v>
      </c>
      <c r="B152" s="17">
        <v>71</v>
      </c>
      <c r="C152" s="10">
        <v>61.097680847660641</v>
      </c>
      <c r="D152" s="10">
        <v>60.198904710734425</v>
      </c>
      <c r="E152" s="10">
        <v>72.579906818236054</v>
      </c>
      <c r="F152" s="10">
        <v>57.84351866841088</v>
      </c>
      <c r="G152" s="10">
        <v>82.39342755865384</v>
      </c>
      <c r="H152" s="10">
        <v>75.367973559351483</v>
      </c>
      <c r="I152" s="10">
        <v>64.933967769888042</v>
      </c>
      <c r="J152" s="10">
        <v>64.881042321842955</v>
      </c>
      <c r="K152" s="10">
        <v>87.588664045603338</v>
      </c>
      <c r="L152" s="10">
        <v>75.130699860361105</v>
      </c>
      <c r="M152" s="10">
        <v>85.919988370919782</v>
      </c>
      <c r="N152" s="10">
        <v>83.028992557215332</v>
      </c>
    </row>
    <row r="153" spans="1:14" x14ac:dyDescent="0.25">
      <c r="A153" s="8">
        <v>45</v>
      </c>
      <c r="B153" s="17">
        <v>89</v>
      </c>
      <c r="C153" s="10">
        <v>70.738993567910669</v>
      </c>
      <c r="D153" s="10">
        <v>60.719353613675565</v>
      </c>
      <c r="E153" s="10">
        <v>60.188300378351812</v>
      </c>
      <c r="F153" s="10">
        <v>72.126716937324829</v>
      </c>
      <c r="G153" s="10">
        <v>57.785208698335239</v>
      </c>
      <c r="H153" s="10">
        <v>81.703439706023133</v>
      </c>
      <c r="I153" s="10">
        <v>74.830616904573247</v>
      </c>
      <c r="J153" s="10">
        <v>65.010453295793866</v>
      </c>
      <c r="K153" s="10">
        <v>65.011598896144918</v>
      </c>
      <c r="L153" s="10">
        <v>87.103967180614177</v>
      </c>
      <c r="M153" s="10">
        <v>74.933793607043569</v>
      </c>
      <c r="N153" s="10">
        <v>85.652834476442763</v>
      </c>
    </row>
    <row r="154" spans="1:14" x14ac:dyDescent="0.25">
      <c r="A154" s="8">
        <v>46</v>
      </c>
      <c r="B154" s="17">
        <v>76</v>
      </c>
      <c r="C154" s="10">
        <v>87.700793985192462</v>
      </c>
      <c r="D154" s="10">
        <v>70.011689541729652</v>
      </c>
      <c r="E154" s="10">
        <v>60.13215234972516</v>
      </c>
      <c r="F154" s="10">
        <v>59.846385876426822</v>
      </c>
      <c r="G154" s="10">
        <v>71.216262019981585</v>
      </c>
      <c r="H154" s="10">
        <v>57.420404613095329</v>
      </c>
      <c r="I154" s="10">
        <v>81.000040871784066</v>
      </c>
      <c r="J154" s="10">
        <v>74.152418036473463</v>
      </c>
      <c r="K154" s="10">
        <v>64.75372063503265</v>
      </c>
      <c r="L154" s="10">
        <v>64.860978018268767</v>
      </c>
      <c r="M154" s="10">
        <v>86.497456548380981</v>
      </c>
      <c r="N154" s="10">
        <v>74.620797955450499</v>
      </c>
    </row>
    <row r="155" spans="1:14" x14ac:dyDescent="0.25">
      <c r="A155" s="8">
        <v>47</v>
      </c>
      <c r="B155" s="17">
        <v>90</v>
      </c>
      <c r="C155" s="10">
        <v>76.060830750272288</v>
      </c>
      <c r="D155" s="10">
        <v>87.096470935393953</v>
      </c>
      <c r="E155" s="10">
        <v>69.787209459162568</v>
      </c>
      <c r="F155" s="10">
        <v>59.940474308383763</v>
      </c>
      <c r="G155" s="10">
        <v>59.655526113147005</v>
      </c>
      <c r="H155" s="10">
        <v>70.668505192290269</v>
      </c>
      <c r="I155" s="10">
        <v>57.457153000072807</v>
      </c>
      <c r="J155" s="10">
        <v>80.435822224918653</v>
      </c>
      <c r="K155" s="10">
        <v>73.774212306926671</v>
      </c>
      <c r="L155" s="10">
        <v>64.827474344051154</v>
      </c>
      <c r="M155" s="10">
        <v>64.949252591712153</v>
      </c>
      <c r="N155" s="10">
        <v>85.930180954991002</v>
      </c>
    </row>
    <row r="156" spans="1:14" x14ac:dyDescent="0.25">
      <c r="A156" s="8">
        <v>48</v>
      </c>
      <c r="B156" s="17">
        <v>84</v>
      </c>
      <c r="C156" s="10">
        <v>89.372131864729099</v>
      </c>
      <c r="D156" s="10">
        <v>75.693569113667905</v>
      </c>
      <c r="E156" s="10">
        <v>86.153425804884364</v>
      </c>
      <c r="F156" s="10">
        <v>69.284201125095393</v>
      </c>
      <c r="G156" s="10">
        <v>59.668467202254163</v>
      </c>
      <c r="H156" s="10">
        <v>59.498068033090405</v>
      </c>
      <c r="I156" s="10">
        <v>70.206765289642888</v>
      </c>
      <c r="J156" s="10">
        <v>57.331877646841079</v>
      </c>
      <c r="K156" s="10">
        <v>79.674773128047846</v>
      </c>
      <c r="L156" s="10">
        <v>73.391865408379942</v>
      </c>
      <c r="M156" s="10">
        <v>64.760355529678435</v>
      </c>
      <c r="N156" s="10">
        <v>65.024835765821251</v>
      </c>
    </row>
    <row r="157" spans="1:14" x14ac:dyDescent="0.25">
      <c r="A157" s="8">
        <v>49</v>
      </c>
      <c r="B157" s="17">
        <v>93</v>
      </c>
      <c r="C157" s="10">
        <v>84.940926954039895</v>
      </c>
      <c r="D157" s="10">
        <v>90.299245045360934</v>
      </c>
      <c r="E157" s="10">
        <v>76.809376521454681</v>
      </c>
      <c r="F157" s="10">
        <v>86.972340007954756</v>
      </c>
      <c r="G157" s="10">
        <v>70.410646495922379</v>
      </c>
      <c r="H157" s="10">
        <v>60.899276886755644</v>
      </c>
      <c r="I157" s="10">
        <v>60.833405091897298</v>
      </c>
      <c r="J157" s="10">
        <v>71.2349626139885</v>
      </c>
      <c r="K157" s="10">
        <v>58.578092279721908</v>
      </c>
      <c r="L157" s="10">
        <v>80.845046176020375</v>
      </c>
      <c r="M157" s="10">
        <v>74.53337297202566</v>
      </c>
      <c r="N157" s="10">
        <v>66.255495915159059</v>
      </c>
    </row>
    <row r="158" spans="1:14" x14ac:dyDescent="0.25">
      <c r="A158" s="8">
        <v>50</v>
      </c>
      <c r="B158" s="17">
        <v>92</v>
      </c>
      <c r="C158" s="10">
        <v>93.606228101894999</v>
      </c>
      <c r="D158" s="10">
        <v>85.50325853278548</v>
      </c>
      <c r="E158" s="10">
        <v>90.881857552414402</v>
      </c>
      <c r="F158" s="10">
        <v>77.396341662694411</v>
      </c>
      <c r="G158" s="10">
        <v>87.24602421113768</v>
      </c>
      <c r="H158" s="10">
        <v>70.923667534352219</v>
      </c>
      <c r="I158" s="10">
        <v>61.60572717751932</v>
      </c>
      <c r="J158" s="10">
        <v>61.574387908243679</v>
      </c>
      <c r="K158" s="10">
        <v>71.712427297145595</v>
      </c>
      <c r="L158" s="10">
        <v>59.1037127112576</v>
      </c>
      <c r="M158" s="10">
        <v>81.290259993875821</v>
      </c>
      <c r="N158" s="10">
        <v>75.016501783248486</v>
      </c>
    </row>
    <row r="159" spans="1:14" x14ac:dyDescent="0.25">
      <c r="A159" s="8">
        <v>51</v>
      </c>
      <c r="B159" s="17">
        <v>91</v>
      </c>
      <c r="C159" s="10">
        <v>91.376834724055456</v>
      </c>
      <c r="D159" s="10">
        <v>93.221638351933933</v>
      </c>
      <c r="E159" s="10">
        <v>85.2600068066142</v>
      </c>
      <c r="F159" s="10">
        <v>90.240430406161721</v>
      </c>
      <c r="G159" s="10">
        <v>77.156290700872901</v>
      </c>
      <c r="H159" s="10">
        <v>86.771513488161773</v>
      </c>
      <c r="I159" s="10">
        <v>70.590282549776546</v>
      </c>
      <c r="J159" s="10">
        <v>61.543253352195784</v>
      </c>
      <c r="K159" s="10">
        <v>61.647335994812693</v>
      </c>
      <c r="L159" s="10">
        <v>71.369805448937029</v>
      </c>
      <c r="M159" s="10">
        <v>58.862338270461834</v>
      </c>
      <c r="N159" s="10">
        <v>80.871153362246929</v>
      </c>
    </row>
    <row r="160" spans="1:14" x14ac:dyDescent="0.25">
      <c r="A160" s="8">
        <v>52</v>
      </c>
      <c r="B160" s="17">
        <v>118</v>
      </c>
      <c r="C160" s="10">
        <v>91.183695341882924</v>
      </c>
      <c r="D160" s="10">
        <v>91.486561009780473</v>
      </c>
      <c r="E160" s="10">
        <v>93.429788170337616</v>
      </c>
      <c r="F160" s="10">
        <v>85.701467011092518</v>
      </c>
      <c r="G160" s="10">
        <v>90.673197104067739</v>
      </c>
      <c r="H160" s="10">
        <v>77.571381725657105</v>
      </c>
      <c r="I160" s="10">
        <v>86.973179479465855</v>
      </c>
      <c r="J160" s="10">
        <v>71.007731729904904</v>
      </c>
      <c r="K160" s="10">
        <v>62.180694846683444</v>
      </c>
      <c r="L160" s="10">
        <v>62.290743374699439</v>
      </c>
      <c r="M160" s="10">
        <v>71.73088352788767</v>
      </c>
      <c r="N160" s="10">
        <v>59.439227373225947</v>
      </c>
    </row>
    <row r="161" spans="1:14" x14ac:dyDescent="0.25">
      <c r="A161" s="8">
        <v>53</v>
      </c>
      <c r="B161" s="17">
        <v>105</v>
      </c>
      <c r="C161" s="10">
        <v>117.11028662032672</v>
      </c>
      <c r="D161" s="10">
        <v>90.343124035898867</v>
      </c>
      <c r="E161" s="10">
        <v>90.620036784574481</v>
      </c>
      <c r="F161" s="10">
        <v>92.660313774013289</v>
      </c>
      <c r="G161" s="10">
        <v>85.111078279888943</v>
      </c>
      <c r="H161" s="10">
        <v>89.665786234715171</v>
      </c>
      <c r="I161" s="10">
        <v>76.960710661953243</v>
      </c>
      <c r="J161" s="10">
        <v>85.854176901241132</v>
      </c>
      <c r="K161" s="10">
        <v>70.229825070600555</v>
      </c>
      <c r="L161" s="10">
        <v>61.615934457258462</v>
      </c>
      <c r="M161" s="10">
        <v>61.766505746530953</v>
      </c>
      <c r="N161" s="10">
        <v>70.927172854943748</v>
      </c>
    </row>
    <row r="162" spans="1:14" x14ac:dyDescent="0.25">
      <c r="A162" s="8">
        <v>54</v>
      </c>
      <c r="B162" s="17">
        <v>77</v>
      </c>
      <c r="C162" s="10">
        <v>103.43389597847226</v>
      </c>
      <c r="D162" s="10">
        <v>114.7695028648419</v>
      </c>
      <c r="E162" s="10">
        <v>88.876189977756454</v>
      </c>
      <c r="F162" s="10">
        <v>89.069213908817787</v>
      </c>
      <c r="G162" s="10">
        <v>91.099702233948193</v>
      </c>
      <c r="H162" s="10">
        <v>83.742195460993003</v>
      </c>
      <c r="I162" s="10">
        <v>88.052637312725707</v>
      </c>
      <c r="J162" s="10">
        <v>75.585575358380581</v>
      </c>
      <c r="K162" s="10">
        <v>84.074047761311988</v>
      </c>
      <c r="L162" s="10">
        <v>68.936084122471044</v>
      </c>
      <c r="M162" s="10">
        <v>60.594806128421794</v>
      </c>
      <c r="N162" s="10">
        <v>60.883327317334356</v>
      </c>
    </row>
    <row r="163" spans="1:14" x14ac:dyDescent="0.25">
      <c r="A163" s="8">
        <v>55</v>
      </c>
      <c r="B163" s="17">
        <v>79</v>
      </c>
      <c r="C163" s="10">
        <v>76.322923373011903</v>
      </c>
      <c r="D163" s="10">
        <v>102.08991885424923</v>
      </c>
      <c r="E163" s="10">
        <v>113.19847115999703</v>
      </c>
      <c r="F163" s="10">
        <v>87.952067971920982</v>
      </c>
      <c r="G163" s="10">
        <v>88.176076246548973</v>
      </c>
      <c r="H163" s="10">
        <v>90.33529611883516</v>
      </c>
      <c r="I163" s="10">
        <v>83.085830636789396</v>
      </c>
      <c r="J163" s="10">
        <v>87.180387375568131</v>
      </c>
      <c r="K163" s="10">
        <v>74.973239725096775</v>
      </c>
      <c r="L163" s="10">
        <v>83.121772602219366</v>
      </c>
      <c r="M163" s="10">
        <v>68.276317196730915</v>
      </c>
      <c r="N163" s="10">
        <v>60.213247301386353</v>
      </c>
    </row>
    <row r="164" spans="1:14" x14ac:dyDescent="0.25">
      <c r="A164" s="8">
        <v>56</v>
      </c>
      <c r="B164" s="17">
        <v>93</v>
      </c>
      <c r="C164" s="10">
        <v>78.684349887482924</v>
      </c>
      <c r="D164" s="10">
        <v>76.204125014447058</v>
      </c>
      <c r="E164" s="10">
        <v>101.57408216851182</v>
      </c>
      <c r="F164" s="10">
        <v>112.24846886980143</v>
      </c>
      <c r="G164" s="10">
        <v>87.765497751350722</v>
      </c>
      <c r="H164" s="10">
        <v>87.928662344398589</v>
      </c>
      <c r="I164" s="10">
        <v>90.093826253790468</v>
      </c>
      <c r="J164" s="10">
        <v>82.901784268209028</v>
      </c>
      <c r="K164" s="10">
        <v>86.977436016861517</v>
      </c>
      <c r="L164" s="10">
        <v>74.984529726887629</v>
      </c>
      <c r="M164" s="10">
        <v>82.850485860963659</v>
      </c>
      <c r="N164" s="10">
        <v>68.263177284208751</v>
      </c>
    </row>
    <row r="165" spans="1:14" x14ac:dyDescent="0.25">
      <c r="A165" s="8">
        <v>57</v>
      </c>
      <c r="B165" s="17">
        <v>97</v>
      </c>
      <c r="C165" s="10">
        <v>92.398071107954877</v>
      </c>
      <c r="D165" s="10">
        <v>78.501742106035849</v>
      </c>
      <c r="E165" s="10">
        <v>76.208430211978651</v>
      </c>
      <c r="F165" s="10">
        <v>101.17040187306525</v>
      </c>
      <c r="G165" s="10">
        <v>111.62748345315212</v>
      </c>
      <c r="H165" s="10">
        <v>87.618256521214917</v>
      </c>
      <c r="I165" s="10">
        <v>87.751604872232605</v>
      </c>
      <c r="J165" s="10">
        <v>89.874224617809148</v>
      </c>
      <c r="K165" s="10">
        <v>82.800215111236852</v>
      </c>
      <c r="L165" s="10">
        <v>86.876078416360116</v>
      </c>
      <c r="M165" s="10">
        <v>75.082229594051896</v>
      </c>
      <c r="N165" s="10">
        <v>82.522511787111128</v>
      </c>
    </row>
    <row r="166" spans="1:14" x14ac:dyDescent="0.25">
      <c r="A166" s="8">
        <v>58</v>
      </c>
      <c r="B166" s="17">
        <v>85</v>
      </c>
      <c r="C166" s="10">
        <v>95.647073783751907</v>
      </c>
      <c r="D166" s="10">
        <v>91.332204169574297</v>
      </c>
      <c r="E166" s="10">
        <v>77.852766081616508</v>
      </c>
      <c r="F166" s="10">
        <v>75.474744144259688</v>
      </c>
      <c r="G166" s="10">
        <v>100.09281593546997</v>
      </c>
      <c r="H166" s="10">
        <v>110.41330862311308</v>
      </c>
      <c r="I166" s="10">
        <v>86.914393970474038</v>
      </c>
      <c r="J166" s="10">
        <v>86.858735532086584</v>
      </c>
      <c r="K166" s="10">
        <v>88.948000819349517</v>
      </c>
      <c r="L166" s="10">
        <v>82.007051676135092</v>
      </c>
      <c r="M166" s="10">
        <v>85.948128804428748</v>
      </c>
      <c r="N166" s="10">
        <v>74.348980197395065</v>
      </c>
    </row>
    <row r="167" spans="1:14" x14ac:dyDescent="0.25">
      <c r="A167" s="8">
        <v>59</v>
      </c>
      <c r="B167" s="17">
        <v>100</v>
      </c>
      <c r="C167" s="10">
        <v>83.256002676604083</v>
      </c>
      <c r="D167" s="10">
        <v>93.615872677738381</v>
      </c>
      <c r="E167" s="10">
        <v>89.688260124425156</v>
      </c>
      <c r="F167" s="10">
        <v>76.706903112765829</v>
      </c>
      <c r="G167" s="10">
        <v>74.575076766934259</v>
      </c>
      <c r="H167" s="10">
        <v>98.631241827752888</v>
      </c>
      <c r="I167" s="10">
        <v>108.49218362944106</v>
      </c>
      <c r="J167" s="10">
        <v>85.392619770442082</v>
      </c>
      <c r="K167" s="10">
        <v>85.418506438417111</v>
      </c>
      <c r="L167" s="10">
        <v>87.516260316862869</v>
      </c>
      <c r="M167" s="10">
        <v>80.695191850222386</v>
      </c>
      <c r="N167" s="10">
        <v>84.331392850465136</v>
      </c>
    </row>
    <row r="168" spans="1:14" x14ac:dyDescent="0.25">
      <c r="A168" s="8">
        <v>60</v>
      </c>
      <c r="B168" s="17">
        <v>84</v>
      </c>
      <c r="C168" s="10">
        <v>99.557929782423983</v>
      </c>
      <c r="D168" s="10">
        <v>83.170333819920145</v>
      </c>
      <c r="E168" s="10">
        <v>93.298094842501627</v>
      </c>
      <c r="F168" s="10">
        <v>89.36658952296078</v>
      </c>
      <c r="G168" s="10">
        <v>76.565511880816416</v>
      </c>
      <c r="H168" s="10">
        <v>74.489252919317053</v>
      </c>
      <c r="I168" s="10">
        <v>98.134113472406142</v>
      </c>
      <c r="J168" s="10">
        <v>107.73561683408835</v>
      </c>
      <c r="K168" s="10">
        <v>85.112228759344774</v>
      </c>
      <c r="L168" s="10">
        <v>85.107209938975643</v>
      </c>
      <c r="M168" s="10">
        <v>87.293974884096869</v>
      </c>
      <c r="N168" s="10">
        <v>80.592218746761887</v>
      </c>
    </row>
    <row r="169" spans="1:14" x14ac:dyDescent="0.25">
      <c r="A169" s="8">
        <v>61</v>
      </c>
      <c r="B169" s="17">
        <v>87</v>
      </c>
      <c r="C169" s="10">
        <v>82.407943858163762</v>
      </c>
      <c r="D169" s="10">
        <v>97.725763773690815</v>
      </c>
      <c r="E169" s="10">
        <v>81.436508397745627</v>
      </c>
      <c r="F169" s="10">
        <v>91.450915368706873</v>
      </c>
      <c r="G169" s="10">
        <v>87.722736093516147</v>
      </c>
      <c r="H169" s="10">
        <v>75.098591591893225</v>
      </c>
      <c r="I169" s="10">
        <v>73.147005674714478</v>
      </c>
      <c r="J169" s="10">
        <v>96.288804072223058</v>
      </c>
      <c r="K169" s="10">
        <v>105.68014045595277</v>
      </c>
      <c r="L169" s="10">
        <v>83.608579813192932</v>
      </c>
      <c r="M169" s="10">
        <v>83.464224896864948</v>
      </c>
      <c r="N169" s="10">
        <v>85.647036230413704</v>
      </c>
    </row>
    <row r="170" spans="1:14" x14ac:dyDescent="0.25">
      <c r="A170" s="8">
        <v>62</v>
      </c>
      <c r="B170" s="17">
        <v>96</v>
      </c>
      <c r="C170" s="10">
        <v>83.91863712214672</v>
      </c>
      <c r="D170" s="10">
        <v>79.538866029669947</v>
      </c>
      <c r="E170" s="10">
        <v>94.498754892871816</v>
      </c>
      <c r="F170" s="10">
        <v>78.646075563135668</v>
      </c>
      <c r="G170" s="10">
        <v>88.255696014801529</v>
      </c>
      <c r="H170" s="10">
        <v>84.624161712596646</v>
      </c>
      <c r="I170" s="10">
        <v>72.343625552049474</v>
      </c>
      <c r="J170" s="10">
        <v>70.571612775648092</v>
      </c>
      <c r="K170" s="10">
        <v>93.216964854681521</v>
      </c>
      <c r="L170" s="10">
        <v>102.08231499252314</v>
      </c>
      <c r="M170" s="10">
        <v>81.011369120236225</v>
      </c>
      <c r="N170" s="10">
        <v>80.669954527242638</v>
      </c>
    </row>
    <row r="171" spans="1:14" x14ac:dyDescent="0.25">
      <c r="A171" s="8">
        <v>63</v>
      </c>
      <c r="B171" s="17">
        <v>93</v>
      </c>
      <c r="C171" s="10">
        <v>95.282671197133396</v>
      </c>
      <c r="D171" s="10">
        <v>83.099663946840607</v>
      </c>
      <c r="E171" s="10">
        <v>78.929793269676566</v>
      </c>
      <c r="F171" s="10">
        <v>93.441178174563177</v>
      </c>
      <c r="G171" s="10">
        <v>77.882827004934001</v>
      </c>
      <c r="H171" s="10">
        <v>87.493299993019519</v>
      </c>
      <c r="I171" s="10">
        <v>83.825841091446705</v>
      </c>
      <c r="J171" s="10">
        <v>71.963134195219141</v>
      </c>
      <c r="K171" s="10">
        <v>70.256273130654847</v>
      </c>
      <c r="L171" s="10">
        <v>92.613501387987213</v>
      </c>
      <c r="M171" s="10">
        <v>100.96660490385243</v>
      </c>
      <c r="N171" s="10">
        <v>80.468659117764986</v>
      </c>
    </row>
    <row r="172" spans="1:14" x14ac:dyDescent="0.25">
      <c r="A172" s="8">
        <v>64</v>
      </c>
      <c r="B172" s="17">
        <v>77</v>
      </c>
      <c r="C172" s="10">
        <v>91.081139533916016</v>
      </c>
      <c r="D172" s="10">
        <v>93.405642311516942</v>
      </c>
      <c r="E172" s="10">
        <v>81.391349360487254</v>
      </c>
      <c r="F172" s="10">
        <v>77.27308134572479</v>
      </c>
      <c r="G172" s="10">
        <v>91.45158754915137</v>
      </c>
      <c r="H172" s="10">
        <v>76.175889677882722</v>
      </c>
      <c r="I172" s="10">
        <v>85.550914554417204</v>
      </c>
      <c r="J172" s="10">
        <v>82.210425697812525</v>
      </c>
      <c r="K172" s="10">
        <v>70.695576611099995</v>
      </c>
      <c r="L172" s="10">
        <v>69.098424271109394</v>
      </c>
      <c r="M172" s="10">
        <v>91.012829163892732</v>
      </c>
      <c r="N172" s="10">
        <v>99.046564720782669</v>
      </c>
    </row>
    <row r="173" spans="1:14" x14ac:dyDescent="0.25">
      <c r="A173" s="8">
        <v>65</v>
      </c>
      <c r="B173" s="17">
        <v>86</v>
      </c>
      <c r="C173" s="10">
        <v>76.275725923758628</v>
      </c>
      <c r="D173" s="10">
        <v>90.256376181988287</v>
      </c>
      <c r="E173" s="10">
        <v>92.841496550356467</v>
      </c>
      <c r="F173" s="10">
        <v>81.039368485240388</v>
      </c>
      <c r="G173" s="10">
        <v>76.962403479692725</v>
      </c>
      <c r="H173" s="10">
        <v>90.878131167190404</v>
      </c>
      <c r="I173" s="10">
        <v>75.881720367461952</v>
      </c>
      <c r="J173" s="10">
        <v>85.122300258503046</v>
      </c>
      <c r="K173" s="10">
        <v>81.793053247127901</v>
      </c>
      <c r="L173" s="10">
        <v>70.546743680327495</v>
      </c>
      <c r="M173" s="10">
        <v>68.914047290851613</v>
      </c>
      <c r="N173" s="10">
        <v>90.405398887332993</v>
      </c>
    </row>
    <row r="174" spans="1:14" x14ac:dyDescent="0.25">
      <c r="A174" s="8">
        <v>66</v>
      </c>
      <c r="B174" s="17">
        <v>69</v>
      </c>
      <c r="C174" s="10">
        <v>83.984054187240545</v>
      </c>
      <c r="D174" s="10">
        <v>74.699653496262556</v>
      </c>
      <c r="E174" s="10">
        <v>88.485154379722786</v>
      </c>
      <c r="F174" s="10">
        <v>91.33641187427807</v>
      </c>
      <c r="G174" s="10">
        <v>79.77782768696791</v>
      </c>
      <c r="H174" s="10">
        <v>75.813546862582797</v>
      </c>
      <c r="I174" s="10">
        <v>89.204236160355052</v>
      </c>
      <c r="J174" s="10">
        <v>74.68628033293507</v>
      </c>
      <c r="K174" s="10">
        <v>83.776653494553557</v>
      </c>
      <c r="L174" s="10">
        <v>80.422634325631066</v>
      </c>
      <c r="M174" s="10">
        <v>69.497771070503234</v>
      </c>
      <c r="N174" s="10">
        <v>67.914887052662152</v>
      </c>
    </row>
    <row r="175" spans="1:14" x14ac:dyDescent="0.25">
      <c r="A175" s="8">
        <v>67</v>
      </c>
      <c r="B175" s="17">
        <v>88</v>
      </c>
      <c r="C175" s="10">
        <v>68.189075936262824</v>
      </c>
      <c r="D175" s="10">
        <v>82.871981556667237</v>
      </c>
      <c r="E175" s="10">
        <v>73.927987987234602</v>
      </c>
      <c r="F175" s="10">
        <v>87.220949772353677</v>
      </c>
      <c r="G175" s="10">
        <v>90.044435514868667</v>
      </c>
      <c r="H175" s="10">
        <v>78.856269256954519</v>
      </c>
      <c r="I175" s="10">
        <v>75.082420911025778</v>
      </c>
      <c r="J175" s="10">
        <v>88.099732112452372</v>
      </c>
      <c r="K175" s="10">
        <v>73.837201831598207</v>
      </c>
      <c r="L175" s="10">
        <v>82.66939143366541</v>
      </c>
      <c r="M175" s="10">
        <v>79.423069549616557</v>
      </c>
      <c r="N175" s="10">
        <v>68.712973870649961</v>
      </c>
    </row>
    <row r="176" spans="1:14" x14ac:dyDescent="0.25">
      <c r="A176" s="8">
        <v>68</v>
      </c>
      <c r="B176" s="17">
        <v>85</v>
      </c>
      <c r="C176" s="10">
        <v>87.799129628604376</v>
      </c>
      <c r="D176" s="10">
        <v>68.234050361103712</v>
      </c>
      <c r="E176" s="10">
        <v>83.078108759283069</v>
      </c>
      <c r="F176" s="10">
        <v>74.015284254276665</v>
      </c>
      <c r="G176" s="10">
        <v>87.080018612126665</v>
      </c>
      <c r="H176" s="10">
        <v>89.9821689660956</v>
      </c>
      <c r="I176" s="10">
        <v>78.962459724749891</v>
      </c>
      <c r="J176" s="10">
        <v>75.230920637128065</v>
      </c>
      <c r="K176" s="10">
        <v>88.041948321234614</v>
      </c>
      <c r="L176" s="10">
        <v>73.98046493892511</v>
      </c>
      <c r="M176" s="10">
        <v>82.705007114537381</v>
      </c>
      <c r="N176" s="10">
        <v>79.483630010640354</v>
      </c>
    </row>
    <row r="177" spans="1:14" x14ac:dyDescent="0.25">
      <c r="A177" s="8">
        <v>69</v>
      </c>
      <c r="B177" s="17">
        <v>87</v>
      </c>
      <c r="C177" s="10">
        <v>84.05221337493964</v>
      </c>
      <c r="D177" s="10">
        <v>86.829377006988906</v>
      </c>
      <c r="E177" s="10">
        <v>67.341281612667615</v>
      </c>
      <c r="F177" s="10">
        <v>82.086741231433749</v>
      </c>
      <c r="G177" s="10">
        <v>73.099780978723118</v>
      </c>
      <c r="H177" s="10">
        <v>86.040829829101597</v>
      </c>
      <c r="I177" s="10">
        <v>88.867610347735337</v>
      </c>
      <c r="J177" s="10">
        <v>78.051537353505026</v>
      </c>
      <c r="K177" s="10">
        <v>74.400320091123916</v>
      </c>
      <c r="L177" s="10">
        <v>86.936290866677311</v>
      </c>
      <c r="M177" s="10">
        <v>73.092033728704763</v>
      </c>
      <c r="N177" s="10">
        <v>81.750697696678756</v>
      </c>
    </row>
    <row r="178" spans="1:14" x14ac:dyDescent="0.25">
      <c r="A178" s="8">
        <v>70</v>
      </c>
      <c r="B178" s="17">
        <v>91</v>
      </c>
      <c r="C178" s="10">
        <v>85.330354898518564</v>
      </c>
      <c r="D178" s="10">
        <v>82.363881691391967</v>
      </c>
      <c r="E178" s="10">
        <v>85.167494757779778</v>
      </c>
      <c r="F178" s="10">
        <v>66.114255108182604</v>
      </c>
      <c r="G178" s="10">
        <v>80.760201353276557</v>
      </c>
      <c r="H178" s="10">
        <v>71.879485573972033</v>
      </c>
      <c r="I178" s="10">
        <v>84.679163988121218</v>
      </c>
      <c r="J178" s="10">
        <v>87.372718091304819</v>
      </c>
      <c r="K178" s="10">
        <v>76.987141740296423</v>
      </c>
      <c r="L178" s="10">
        <v>73.391844972638424</v>
      </c>
      <c r="M178" s="10">
        <v>85.828924734693686</v>
      </c>
      <c r="N178" s="10">
        <v>72.231003557412137</v>
      </c>
    </row>
    <row r="179" spans="1:14" x14ac:dyDescent="0.25">
      <c r="A179" s="8">
        <v>71</v>
      </c>
      <c r="B179" s="17">
        <v>94</v>
      </c>
      <c r="C179" s="10">
        <v>89.634828325804676</v>
      </c>
      <c r="D179" s="10">
        <v>83.973018889431927</v>
      </c>
      <c r="E179" s="10">
        <v>81.178247027440619</v>
      </c>
      <c r="F179" s="10">
        <v>83.974608936249822</v>
      </c>
      <c r="G179" s="10">
        <v>65.099570413966433</v>
      </c>
      <c r="H179" s="10">
        <v>79.539724149974532</v>
      </c>
      <c r="I179" s="10">
        <v>70.854823362192363</v>
      </c>
      <c r="J179" s="10">
        <v>83.389017467104438</v>
      </c>
      <c r="K179" s="10">
        <v>86.149932758769069</v>
      </c>
      <c r="L179" s="10">
        <v>75.982251495301327</v>
      </c>
      <c r="M179" s="10">
        <v>72.487294037027965</v>
      </c>
      <c r="N179" s="10">
        <v>84.694204965286133</v>
      </c>
    </row>
    <row r="180" spans="1:14" x14ac:dyDescent="0.25">
      <c r="A180" s="8">
        <v>72</v>
      </c>
      <c r="B180" s="17">
        <v>63</v>
      </c>
      <c r="C180" s="10">
        <v>91.167841422184324</v>
      </c>
      <c r="D180" s="10">
        <v>86.637048850641321</v>
      </c>
      <c r="E180" s="10">
        <v>81.307004655232618</v>
      </c>
      <c r="F180" s="10">
        <v>78.641428737189258</v>
      </c>
      <c r="G180" s="10">
        <v>81.448286534834651</v>
      </c>
      <c r="H180" s="10">
        <v>63.01052879892022</v>
      </c>
      <c r="I180" s="10">
        <v>77.056413586920414</v>
      </c>
      <c r="J180" s="10">
        <v>68.385817853693652</v>
      </c>
      <c r="K180" s="10">
        <v>80.631217992111246</v>
      </c>
      <c r="L180" s="10">
        <v>83.444025623927303</v>
      </c>
      <c r="M180" s="10">
        <v>73.640280481014102</v>
      </c>
      <c r="N180" s="10">
        <v>70.196412219337262</v>
      </c>
    </row>
    <row r="181" spans="1:14" x14ac:dyDescent="0.25">
      <c r="A181" s="8">
        <v>73</v>
      </c>
      <c r="B181" s="17">
        <v>86</v>
      </c>
      <c r="C181" s="10">
        <v>61.024793172035693</v>
      </c>
      <c r="D181" s="10">
        <v>87.930652588034462</v>
      </c>
      <c r="E181" s="10">
        <v>83.804510132135036</v>
      </c>
      <c r="F181" s="10">
        <v>78.352697203602688</v>
      </c>
      <c r="G181" s="10">
        <v>76.009195219092661</v>
      </c>
      <c r="H181" s="10">
        <v>78.710028388196974</v>
      </c>
      <c r="I181" s="10">
        <v>60.658693675188978</v>
      </c>
      <c r="J181" s="10">
        <v>74.375094652678627</v>
      </c>
      <c r="K181" s="10">
        <v>66.079734381507265</v>
      </c>
      <c r="L181" s="10">
        <v>77.742069317717423</v>
      </c>
      <c r="M181" s="10">
        <v>80.49165684573623</v>
      </c>
      <c r="N181" s="10">
        <v>71.123532259248094</v>
      </c>
    </row>
    <row r="182" spans="1:14" x14ac:dyDescent="0.25">
      <c r="A182" s="8">
        <v>74</v>
      </c>
      <c r="B182" s="17">
        <v>77</v>
      </c>
      <c r="C182" s="10">
        <v>81.99970135726754</v>
      </c>
      <c r="D182" s="10">
        <v>57.813630996340684</v>
      </c>
      <c r="E182" s="10">
        <v>83.921858588880895</v>
      </c>
      <c r="F182" s="10">
        <v>80.396296673764198</v>
      </c>
      <c r="G182" s="10">
        <v>74.983624971904945</v>
      </c>
      <c r="H182" s="10">
        <v>72.723846859746715</v>
      </c>
      <c r="I182" s="10">
        <v>75.426470094210359</v>
      </c>
      <c r="J182" s="10">
        <v>57.841246620620986</v>
      </c>
      <c r="K182" s="10">
        <v>71.176727491513788</v>
      </c>
      <c r="L182" s="10">
        <v>63.220155975457807</v>
      </c>
      <c r="M182" s="10">
        <v>74.477544531972327</v>
      </c>
      <c r="N182" s="10">
        <v>77.299346475080299</v>
      </c>
    </row>
    <row r="183" spans="1:14" x14ac:dyDescent="0.25">
      <c r="A183" s="8">
        <v>75</v>
      </c>
      <c r="B183" s="17">
        <v>70</v>
      </c>
      <c r="C183" s="10">
        <v>76.159768717514581</v>
      </c>
      <c r="D183" s="10">
        <v>80.98387607341958</v>
      </c>
      <c r="E183" s="10">
        <v>57.47440183031955</v>
      </c>
      <c r="F183" s="10">
        <v>83.004107946429173</v>
      </c>
      <c r="G183" s="10">
        <v>79.777482753789272</v>
      </c>
      <c r="H183" s="10">
        <v>74.239699451276749</v>
      </c>
      <c r="I183" s="10">
        <v>72.096081921693866</v>
      </c>
      <c r="J183" s="10">
        <v>74.769642846255991</v>
      </c>
      <c r="K183" s="10">
        <v>57.511061750954759</v>
      </c>
      <c r="L183" s="10">
        <v>70.623956067976934</v>
      </c>
      <c r="M183" s="10">
        <v>62.82262206786087</v>
      </c>
      <c r="N183" s="10">
        <v>73.848489009058241</v>
      </c>
    </row>
    <row r="184" spans="1:14" x14ac:dyDescent="0.25">
      <c r="A184" s="8">
        <v>76</v>
      </c>
      <c r="B184" s="17">
        <v>61</v>
      </c>
      <c r="C184" s="10">
        <v>68.502001529533459</v>
      </c>
      <c r="D184" s="10">
        <v>74.133249715783961</v>
      </c>
      <c r="E184" s="10">
        <v>78.808407458880566</v>
      </c>
      <c r="F184" s="10">
        <v>56.403940038344047</v>
      </c>
      <c r="G184" s="10">
        <v>80.931790983242962</v>
      </c>
      <c r="H184" s="10">
        <v>77.954594729026752</v>
      </c>
      <c r="I184" s="10">
        <v>72.588416666110675</v>
      </c>
      <c r="J184" s="10">
        <v>70.514454837000002</v>
      </c>
      <c r="K184" s="10">
        <v>73.207255882524166</v>
      </c>
      <c r="L184" s="10">
        <v>56.378470851233267</v>
      </c>
      <c r="M184" s="10">
        <v>69.195311388053014</v>
      </c>
      <c r="N184" s="10">
        <v>61.61531611426085</v>
      </c>
    </row>
    <row r="185" spans="1:14" x14ac:dyDescent="0.25">
      <c r="A185" s="8">
        <v>77</v>
      </c>
      <c r="B185" s="17">
        <v>40</v>
      </c>
      <c r="C185" s="10">
        <v>57.975779156266995</v>
      </c>
      <c r="D185" s="10">
        <v>64.917797032665945</v>
      </c>
      <c r="E185" s="10">
        <v>70.326969799919112</v>
      </c>
      <c r="F185" s="10">
        <v>74.990386353876119</v>
      </c>
      <c r="G185" s="10">
        <v>53.639449460854735</v>
      </c>
      <c r="H185" s="10">
        <v>77.286421934435921</v>
      </c>
      <c r="I185" s="10">
        <v>74.57241106695102</v>
      </c>
      <c r="J185" s="10">
        <v>69.439187614088183</v>
      </c>
      <c r="K185" s="10">
        <v>67.554683528873426</v>
      </c>
      <c r="L185" s="10">
        <v>70.229075305858899</v>
      </c>
      <c r="M185" s="10">
        <v>53.977366827027154</v>
      </c>
      <c r="N185" s="10">
        <v>66.508882451220032</v>
      </c>
    </row>
    <row r="186" spans="1:14" x14ac:dyDescent="0.25">
      <c r="A186" s="8">
        <v>78</v>
      </c>
      <c r="B186" s="17">
        <v>61</v>
      </c>
      <c r="C186" s="10">
        <v>39.011473742289155</v>
      </c>
      <c r="D186" s="10">
        <v>56.169156084571618</v>
      </c>
      <c r="E186" s="10">
        <v>62.944403092940995</v>
      </c>
      <c r="F186" s="10">
        <v>68.278407828578764</v>
      </c>
      <c r="G186" s="10">
        <v>72.763864212827784</v>
      </c>
      <c r="H186" s="10">
        <v>52.257518359812487</v>
      </c>
      <c r="I186" s="10">
        <v>75.128556380094736</v>
      </c>
      <c r="J186" s="10">
        <v>72.627238534419007</v>
      </c>
      <c r="K186" s="10">
        <v>67.575024124257581</v>
      </c>
      <c r="L186" s="10">
        <v>65.835860855600842</v>
      </c>
      <c r="M186" s="10">
        <v>68.45750512314963</v>
      </c>
      <c r="N186" s="10">
        <v>52.802623743785773</v>
      </c>
    </row>
    <row r="187" spans="1:14" x14ac:dyDescent="0.25">
      <c r="A187" s="8">
        <v>79</v>
      </c>
      <c r="B187" s="17">
        <v>48</v>
      </c>
      <c r="C187" s="10">
        <v>58.423016392487675</v>
      </c>
      <c r="D187" s="10">
        <v>37.557860795225523</v>
      </c>
      <c r="E187" s="10">
        <v>53.79343658179355</v>
      </c>
      <c r="F187" s="10">
        <v>60.204961708452139</v>
      </c>
      <c r="G187" s="10">
        <v>65.352413089389458</v>
      </c>
      <c r="H187" s="10">
        <v>69.817777914023551</v>
      </c>
      <c r="I187" s="10">
        <v>50.290144360929901</v>
      </c>
      <c r="J187" s="10">
        <v>72.229523184689469</v>
      </c>
      <c r="K187" s="10">
        <v>69.94694795100996</v>
      </c>
      <c r="L187" s="10">
        <v>64.87945505733903</v>
      </c>
      <c r="M187" s="10">
        <v>63.318359806371866</v>
      </c>
      <c r="N187" s="10">
        <v>65.892802555105092</v>
      </c>
    </row>
    <row r="188" spans="1:14" x14ac:dyDescent="0.25">
      <c r="A188" s="8">
        <v>80</v>
      </c>
      <c r="B188" s="17">
        <v>53</v>
      </c>
      <c r="C188" s="10">
        <v>45.508733536017608</v>
      </c>
      <c r="D188" s="10">
        <v>55.215759189062844</v>
      </c>
      <c r="E188" s="10">
        <v>35.734361858550272</v>
      </c>
      <c r="F188" s="10">
        <v>50.964393252517823</v>
      </c>
      <c r="G188" s="10">
        <v>57.039901974813937</v>
      </c>
      <c r="H188" s="10">
        <v>62.022828882458626</v>
      </c>
      <c r="I188" s="10">
        <v>66.387660557569959</v>
      </c>
      <c r="J188" s="10">
        <v>47.848507041761785</v>
      </c>
      <c r="K188" s="10">
        <v>68.702364665234128</v>
      </c>
      <c r="L188" s="10">
        <v>66.746025577855093</v>
      </c>
      <c r="M188" s="10">
        <v>61.867090294459061</v>
      </c>
      <c r="N188" s="10">
        <v>60.435946887467885</v>
      </c>
    </row>
    <row r="189" spans="1:14" x14ac:dyDescent="0.25">
      <c r="A189" s="8">
        <v>81</v>
      </c>
      <c r="B189" s="17">
        <v>54</v>
      </c>
      <c r="C189" s="10">
        <v>50.560779228113752</v>
      </c>
      <c r="D189" s="10">
        <v>43.77121843036133</v>
      </c>
      <c r="E189" s="10">
        <v>52.750668518397752</v>
      </c>
      <c r="F189" s="10">
        <v>34.58963311674119</v>
      </c>
      <c r="G189" s="10">
        <v>48.638493706767107</v>
      </c>
      <c r="H189" s="10">
        <v>54.574012376529339</v>
      </c>
      <c r="I189" s="10">
        <v>59.30916555891941</v>
      </c>
      <c r="J189" s="10">
        <v>63.474126984791923</v>
      </c>
      <c r="K189" s="10">
        <v>46.057914207652416</v>
      </c>
      <c r="L189" s="10">
        <v>65.981215981317192</v>
      </c>
      <c r="M189" s="10">
        <v>64.407578504087695</v>
      </c>
      <c r="N189" s="10">
        <v>59.500589117499018</v>
      </c>
    </row>
    <row r="190" spans="1:14" x14ac:dyDescent="0.25">
      <c r="A190" s="8">
        <v>82</v>
      </c>
      <c r="B190" s="17">
        <v>47</v>
      </c>
      <c r="C190" s="10">
        <v>51.89677942148068</v>
      </c>
      <c r="D190" s="10">
        <v>48.526026593170549</v>
      </c>
      <c r="E190" s="10">
        <v>42.307395522904741</v>
      </c>
      <c r="F190" s="10">
        <v>50.769255462727308</v>
      </c>
      <c r="G190" s="10">
        <v>33.670435092639991</v>
      </c>
      <c r="H190" s="10">
        <v>46.666877904497731</v>
      </c>
      <c r="I190" s="10">
        <v>52.430782034362267</v>
      </c>
      <c r="J190" s="10">
        <v>56.966165584748026</v>
      </c>
      <c r="K190" s="10">
        <v>60.916623563505794</v>
      </c>
      <c r="L190" s="10">
        <v>44.549751524067638</v>
      </c>
      <c r="M190" s="10">
        <v>63.289737292306135</v>
      </c>
      <c r="N190" s="10">
        <v>62.191722628568321</v>
      </c>
    </row>
    <row r="191" spans="1:14" x14ac:dyDescent="0.25">
      <c r="A191" s="8">
        <v>83</v>
      </c>
      <c r="B191" s="17">
        <v>56</v>
      </c>
      <c r="C191" s="10">
        <v>43.840008814150011</v>
      </c>
      <c r="D191" s="10">
        <v>48.502563410850428</v>
      </c>
      <c r="E191" s="10">
        <v>45.402816048261236</v>
      </c>
      <c r="F191" s="10">
        <v>39.756771456618644</v>
      </c>
      <c r="G191" s="10">
        <v>47.649491711162838</v>
      </c>
      <c r="H191" s="10">
        <v>31.751117883877495</v>
      </c>
      <c r="I191" s="10">
        <v>43.75899541693115</v>
      </c>
      <c r="J191" s="10">
        <v>49.188011416210486</v>
      </c>
      <c r="K191" s="10">
        <v>53.53899963607941</v>
      </c>
      <c r="L191" s="10">
        <v>57.387271894023101</v>
      </c>
      <c r="M191" s="10">
        <v>42.001668842521426</v>
      </c>
      <c r="N191" s="10">
        <v>59.588085048570512</v>
      </c>
    </row>
    <row r="192" spans="1:14" x14ac:dyDescent="0.25">
      <c r="A192" s="8">
        <v>84</v>
      </c>
      <c r="B192" s="17">
        <v>45</v>
      </c>
      <c r="C192" s="10">
        <v>51.125038673250707</v>
      </c>
      <c r="D192" s="10">
        <v>40.287011878715198</v>
      </c>
      <c r="E192" s="10">
        <v>44.603454043357878</v>
      </c>
      <c r="F192" s="10">
        <v>41.897837349437097</v>
      </c>
      <c r="G192" s="10">
        <v>36.614963769163154</v>
      </c>
      <c r="H192" s="10">
        <v>43.939194897060752</v>
      </c>
      <c r="I192" s="10">
        <v>29.548670162578308</v>
      </c>
      <c r="J192" s="10">
        <v>40.38413518618524</v>
      </c>
      <c r="K192" s="10">
        <v>45.595514879084909</v>
      </c>
      <c r="L192" s="10">
        <v>49.592567543063502</v>
      </c>
      <c r="M192" s="10">
        <v>53.298951592374472</v>
      </c>
      <c r="N192" s="10">
        <v>38.977186235509038</v>
      </c>
    </row>
    <row r="193" spans="1:14" x14ac:dyDescent="0.25">
      <c r="A193" s="8">
        <v>85</v>
      </c>
      <c r="B193" s="17">
        <v>37</v>
      </c>
      <c r="C193" s="10">
        <v>43.12669638794322</v>
      </c>
      <c r="D193" s="10">
        <v>48.939057755689596</v>
      </c>
      <c r="E193" s="10">
        <v>39.421915022682249</v>
      </c>
      <c r="F193" s="10">
        <v>43.142551193606984</v>
      </c>
      <c r="G193" s="10">
        <v>40.561972480270029</v>
      </c>
      <c r="H193" s="10">
        <v>35.668424477645686</v>
      </c>
      <c r="I193" s="10">
        <v>42.668675888197527</v>
      </c>
      <c r="J193" s="10">
        <v>29.511623993458521</v>
      </c>
      <c r="K193" s="10">
        <v>39.388972247846617</v>
      </c>
      <c r="L193" s="10">
        <v>44.051275546973891</v>
      </c>
      <c r="M193" s="10">
        <v>47.885640255005512</v>
      </c>
      <c r="N193" s="10">
        <v>51.56124884558016</v>
      </c>
    </row>
    <row r="194" spans="1:14" x14ac:dyDescent="0.25">
      <c r="A194" s="8">
        <v>86</v>
      </c>
      <c r="B194" s="17">
        <v>36</v>
      </c>
      <c r="C194" s="10">
        <v>36.615658780520668</v>
      </c>
      <c r="D194" s="10">
        <v>42.530012468897091</v>
      </c>
      <c r="E194" s="10">
        <v>47.750379484256669</v>
      </c>
      <c r="F194" s="10">
        <v>38.991980867451744</v>
      </c>
      <c r="G194" s="10">
        <v>42.576051625108612</v>
      </c>
      <c r="H194" s="10">
        <v>40.11173668914379</v>
      </c>
      <c r="I194" s="10">
        <v>35.710871810301576</v>
      </c>
      <c r="J194" s="10">
        <v>42.091013744121035</v>
      </c>
      <c r="K194" s="10">
        <v>30.020657382404714</v>
      </c>
      <c r="L194" s="10">
        <v>38.835128430716864</v>
      </c>
      <c r="M194" s="10">
        <v>43.425352974941568</v>
      </c>
      <c r="N194" s="10">
        <v>46.936080546083048</v>
      </c>
    </row>
    <row r="195" spans="1:14" x14ac:dyDescent="0.25">
      <c r="A195" s="8">
        <v>87</v>
      </c>
      <c r="B195" s="17">
        <v>20</v>
      </c>
      <c r="C195" s="10">
        <v>33.139855454885449</v>
      </c>
      <c r="D195" s="10">
        <v>33.722064254655209</v>
      </c>
      <c r="E195" s="10">
        <v>39.020207706566836</v>
      </c>
      <c r="F195" s="10">
        <v>43.863299171400236</v>
      </c>
      <c r="G195" s="10">
        <v>36.116679032846093</v>
      </c>
      <c r="H195" s="10">
        <v>39.3719993146102</v>
      </c>
      <c r="I195" s="10">
        <v>37.160628609824215</v>
      </c>
      <c r="J195" s="10">
        <v>33.136981230447248</v>
      </c>
      <c r="K195" s="10">
        <v>38.89121828723146</v>
      </c>
      <c r="L195" s="10">
        <v>28.183616481190896</v>
      </c>
      <c r="M195" s="10">
        <v>36.050757337608999</v>
      </c>
      <c r="N195" s="10">
        <v>40.217097451230678</v>
      </c>
    </row>
    <row r="196" spans="1:14" x14ac:dyDescent="0.25">
      <c r="A196" s="8">
        <v>88</v>
      </c>
      <c r="B196" s="17">
        <v>30</v>
      </c>
      <c r="C196" s="10">
        <v>19.579744357906744</v>
      </c>
      <c r="D196" s="10">
        <v>31.216494773610346</v>
      </c>
      <c r="E196" s="10">
        <v>31.582983286734091</v>
      </c>
      <c r="F196" s="10">
        <v>36.363702627252252</v>
      </c>
      <c r="G196" s="10">
        <v>40.526565759368111</v>
      </c>
      <c r="H196" s="10">
        <v>33.804618368884114</v>
      </c>
      <c r="I196" s="10">
        <v>36.958333270572751</v>
      </c>
      <c r="J196" s="10">
        <v>34.929395036272041</v>
      </c>
      <c r="K196" s="10">
        <v>31.383367248820381</v>
      </c>
      <c r="L196" s="10">
        <v>36.596479235648971</v>
      </c>
      <c r="M196" s="10">
        <v>26.932527982956501</v>
      </c>
      <c r="N196" s="10">
        <v>33.747915717407494</v>
      </c>
    </row>
    <row r="197" spans="1:14" x14ac:dyDescent="0.25">
      <c r="A197" s="8">
        <v>89</v>
      </c>
      <c r="B197" s="17">
        <v>19</v>
      </c>
      <c r="C197" s="10">
        <v>26.564842655478305</v>
      </c>
      <c r="D197" s="10">
        <v>17.584745574871707</v>
      </c>
      <c r="E197" s="10">
        <v>27.587338857870854</v>
      </c>
      <c r="F197" s="10">
        <v>27.90262810079393</v>
      </c>
      <c r="G197" s="10">
        <v>32.174775787107357</v>
      </c>
      <c r="H197" s="10">
        <v>35.877914977346883</v>
      </c>
      <c r="I197" s="10">
        <v>30.179514244901359</v>
      </c>
      <c r="J197" s="10">
        <v>32.968042999703414</v>
      </c>
      <c r="K197" s="10">
        <v>31.065516799683589</v>
      </c>
      <c r="L197" s="10">
        <v>28.095689675989519</v>
      </c>
      <c r="M197" s="10">
        <v>32.763760640874494</v>
      </c>
      <c r="N197" s="10">
        <v>24.264653570250545</v>
      </c>
    </row>
    <row r="198" spans="1:14" x14ac:dyDescent="0.25">
      <c r="A198" s="8" t="s">
        <v>12</v>
      </c>
      <c r="B198" s="17">
        <v>54</v>
      </c>
      <c r="C198" s="10">
        <v>62.298737318884207</v>
      </c>
      <c r="D198" s="10">
        <v>74.828181544183423</v>
      </c>
      <c r="E198" s="10">
        <v>78.686278179144409</v>
      </c>
      <c r="F198" s="10">
        <v>90.140010965072378</v>
      </c>
      <c r="G198" s="10">
        <v>101.07680573090246</v>
      </c>
      <c r="H198" s="10">
        <v>112.91073490858153</v>
      </c>
      <c r="I198" s="10">
        <v>126.73236886851313</v>
      </c>
      <c r="J198" s="10">
        <v>134.47914046309631</v>
      </c>
      <c r="K198" s="10">
        <v>142.03036682041008</v>
      </c>
      <c r="L198" s="10">
        <v>149.0252978162674</v>
      </c>
      <c r="M198" s="10">
        <v>154.35226180511614</v>
      </c>
      <c r="N198" s="10">
        <v>162.07672870805624</v>
      </c>
    </row>
    <row r="200" spans="1:14" ht="15.75" x14ac:dyDescent="0.25">
      <c r="A200" s="3" t="s">
        <v>9</v>
      </c>
    </row>
    <row r="201" spans="1:14" ht="15.75" x14ac:dyDescent="0.25">
      <c r="A201" s="3" t="s">
        <v>22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14</v>
      </c>
    </row>
    <row r="205" spans="1:14" x14ac:dyDescent="0.25">
      <c r="A205" s="2" t="s">
        <v>11</v>
      </c>
      <c r="B205" s="9">
        <f>SUM(B206:B296)</f>
        <v>6994</v>
      </c>
      <c r="C205" s="9">
        <f t="shared" ref="C205:N205" si="93">SUM(C206:C296)</f>
        <v>7009.4891400419447</v>
      </c>
      <c r="D205" s="9">
        <f t="shared" si="93"/>
        <v>7014.8302950526277</v>
      </c>
      <c r="E205" s="9">
        <f t="shared" si="93"/>
        <v>7025.5415421727484</v>
      </c>
      <c r="F205" s="9">
        <f t="shared" si="93"/>
        <v>7032.5102424632205</v>
      </c>
      <c r="G205" s="9">
        <f t="shared" si="93"/>
        <v>7036.839388018735</v>
      </c>
      <c r="H205" s="9">
        <f t="shared" si="93"/>
        <v>7044.4483142512363</v>
      </c>
      <c r="I205" s="9">
        <f t="shared" si="93"/>
        <v>7052.293238314609</v>
      </c>
      <c r="J205" s="9">
        <f t="shared" si="93"/>
        <v>7062.3059578022721</v>
      </c>
      <c r="K205" s="9">
        <f t="shared" si="93"/>
        <v>7067.1015473711832</v>
      </c>
      <c r="L205" s="9">
        <f t="shared" si="93"/>
        <v>7073.1822003265206</v>
      </c>
      <c r="M205" s="9">
        <f t="shared" si="93"/>
        <v>7075.0555751368047</v>
      </c>
      <c r="N205" s="9">
        <f t="shared" si="93"/>
        <v>7080.304385220762</v>
      </c>
    </row>
    <row r="206" spans="1:14" x14ac:dyDescent="0.25">
      <c r="A206" s="8">
        <v>0</v>
      </c>
      <c r="B206" s="17">
        <v>57</v>
      </c>
      <c r="C206" s="10">
        <v>57.397920017944969</v>
      </c>
      <c r="D206" s="10">
        <v>58.389036917499041</v>
      </c>
      <c r="E206" s="10">
        <v>58.545757680712541</v>
      </c>
      <c r="F206" s="10">
        <v>58.767588625473522</v>
      </c>
      <c r="G206" s="10">
        <v>59.153291762833227</v>
      </c>
      <c r="H206" s="10">
        <v>59.435521942602534</v>
      </c>
      <c r="I206" s="10">
        <v>59.682381697644487</v>
      </c>
      <c r="J206" s="10">
        <v>59.485586754007691</v>
      </c>
      <c r="K206" s="10">
        <v>59.738605590888625</v>
      </c>
      <c r="L206" s="10">
        <v>59.896059929045791</v>
      </c>
      <c r="M206" s="10">
        <v>59.328749509721305</v>
      </c>
      <c r="N206" s="10">
        <v>59.564929363467769</v>
      </c>
    </row>
    <row r="207" spans="1:14" x14ac:dyDescent="0.25">
      <c r="A207" s="8">
        <v>1</v>
      </c>
      <c r="B207" s="17">
        <v>61</v>
      </c>
      <c r="C207" s="10">
        <v>60.26920405853275</v>
      </c>
      <c r="D207" s="10">
        <v>60.44800245683178</v>
      </c>
      <c r="E207" s="10">
        <v>61.432139332807999</v>
      </c>
      <c r="F207" s="10">
        <v>61.611325006587563</v>
      </c>
      <c r="G207" s="10">
        <v>61.950509954543676</v>
      </c>
      <c r="H207" s="10">
        <v>62.089790457515285</v>
      </c>
      <c r="I207" s="10">
        <v>62.374169750101899</v>
      </c>
      <c r="J207" s="10">
        <v>62.620111442338001</v>
      </c>
      <c r="K207" s="10">
        <v>62.420525979167046</v>
      </c>
      <c r="L207" s="10">
        <v>62.673128010131201</v>
      </c>
      <c r="M207" s="10">
        <v>62.833123458966909</v>
      </c>
      <c r="N207" s="10">
        <v>62.268432147722073</v>
      </c>
    </row>
    <row r="208" spans="1:14" x14ac:dyDescent="0.25">
      <c r="A208" s="8">
        <v>2</v>
      </c>
      <c r="B208" s="17">
        <v>65</v>
      </c>
      <c r="C208" s="10">
        <v>65.420372585289556</v>
      </c>
      <c r="D208" s="10">
        <v>64.703988489388252</v>
      </c>
      <c r="E208" s="10">
        <v>64.411905062930572</v>
      </c>
      <c r="F208" s="10">
        <v>65.52996812195552</v>
      </c>
      <c r="G208" s="10">
        <v>65.82840131057624</v>
      </c>
      <c r="H208" s="10">
        <v>66.051742513897551</v>
      </c>
      <c r="I208" s="10">
        <v>66.189416145786879</v>
      </c>
      <c r="J208" s="10">
        <v>66.477018292200881</v>
      </c>
      <c r="K208" s="10">
        <v>66.7233311525343</v>
      </c>
      <c r="L208" s="10">
        <v>66.521173428985449</v>
      </c>
      <c r="M208" s="10">
        <v>66.773797712005788</v>
      </c>
      <c r="N208" s="10">
        <v>66.93300182389919</v>
      </c>
    </row>
    <row r="209" spans="1:14" x14ac:dyDescent="0.25">
      <c r="A209" s="8">
        <v>3</v>
      </c>
      <c r="B209" s="17">
        <v>75</v>
      </c>
      <c r="C209" s="10">
        <v>68.6151092374039</v>
      </c>
      <c r="D209" s="10">
        <v>68.205651418173119</v>
      </c>
      <c r="E209" s="10">
        <v>67.184175731810512</v>
      </c>
      <c r="F209" s="10">
        <v>66.760166593639383</v>
      </c>
      <c r="G209" s="10">
        <v>68.015371541654858</v>
      </c>
      <c r="H209" s="10">
        <v>68.455627339945053</v>
      </c>
      <c r="I209" s="10">
        <v>68.544351826379796</v>
      </c>
      <c r="J209" s="10">
        <v>68.682424787865344</v>
      </c>
      <c r="K209" s="10">
        <v>68.972501298308316</v>
      </c>
      <c r="L209" s="10">
        <v>69.219568376722577</v>
      </c>
      <c r="M209" s="10">
        <v>69.017905487227267</v>
      </c>
      <c r="N209" s="10">
        <v>69.264924261412602</v>
      </c>
    </row>
    <row r="210" spans="1:14" x14ac:dyDescent="0.25">
      <c r="A210" s="8">
        <v>4</v>
      </c>
      <c r="B210" s="17">
        <v>68</v>
      </c>
      <c r="C210" s="10">
        <v>75.426102215278377</v>
      </c>
      <c r="D210" s="10">
        <v>69.263777899847881</v>
      </c>
      <c r="E210" s="10">
        <v>68.483047569781888</v>
      </c>
      <c r="F210" s="10">
        <v>67.263561072791475</v>
      </c>
      <c r="G210" s="10">
        <v>66.565716618983942</v>
      </c>
      <c r="H210" s="10">
        <v>68.097722377312692</v>
      </c>
      <c r="I210" s="10">
        <v>68.539380855906217</v>
      </c>
      <c r="J210" s="10">
        <v>68.631135681534232</v>
      </c>
      <c r="K210" s="10">
        <v>68.769572422598614</v>
      </c>
      <c r="L210" s="10">
        <v>69.062883244022103</v>
      </c>
      <c r="M210" s="10">
        <v>69.308999161725012</v>
      </c>
      <c r="N210" s="10">
        <v>69.10319599095223</v>
      </c>
    </row>
    <row r="211" spans="1:14" x14ac:dyDescent="0.25">
      <c r="A211" s="8">
        <v>5</v>
      </c>
      <c r="B211" s="17">
        <v>80</v>
      </c>
      <c r="C211" s="10">
        <v>70.302429774591829</v>
      </c>
      <c r="D211" s="10">
        <v>77.37484504888242</v>
      </c>
      <c r="E211" s="10">
        <v>71.50203955627228</v>
      </c>
      <c r="F211" s="10">
        <v>70.617171464244976</v>
      </c>
      <c r="G211" s="10">
        <v>69.335561185390205</v>
      </c>
      <c r="H211" s="10">
        <v>68.364964644635734</v>
      </c>
      <c r="I211" s="10">
        <v>69.875907023760277</v>
      </c>
      <c r="J211" s="10">
        <v>70.31908035093825</v>
      </c>
      <c r="K211" s="10">
        <v>70.423342356199811</v>
      </c>
      <c r="L211" s="10">
        <v>70.558728583138588</v>
      </c>
      <c r="M211" s="10">
        <v>70.854314080481032</v>
      </c>
      <c r="N211" s="10">
        <v>71.099396481941326</v>
      </c>
    </row>
    <row r="212" spans="1:14" x14ac:dyDescent="0.25">
      <c r="A212" s="8">
        <v>6</v>
      </c>
      <c r="B212" s="17">
        <v>67</v>
      </c>
      <c r="C212" s="10">
        <v>82.272297947771079</v>
      </c>
      <c r="D212" s="10">
        <v>72.823634544544007</v>
      </c>
      <c r="E212" s="10">
        <v>79.638604912063656</v>
      </c>
      <c r="F212" s="10">
        <v>73.708933491997968</v>
      </c>
      <c r="G212" s="10">
        <v>72.713219130144111</v>
      </c>
      <c r="H212" s="10">
        <v>71.527127193012618</v>
      </c>
      <c r="I212" s="10">
        <v>70.414123624411502</v>
      </c>
      <c r="J212" s="10">
        <v>71.928822553731365</v>
      </c>
      <c r="K212" s="10">
        <v>72.384016488143473</v>
      </c>
      <c r="L212" s="10">
        <v>72.486958948080897</v>
      </c>
      <c r="M212" s="10">
        <v>72.621860284705789</v>
      </c>
      <c r="N212" s="10">
        <v>72.918217883579089</v>
      </c>
    </row>
    <row r="213" spans="1:14" x14ac:dyDescent="0.25">
      <c r="A213" s="8">
        <v>7</v>
      </c>
      <c r="B213" s="17">
        <v>69</v>
      </c>
      <c r="C213" s="10">
        <v>68.564547438847697</v>
      </c>
      <c r="D213" s="10">
        <v>83.576598602971274</v>
      </c>
      <c r="E213" s="10">
        <v>74.316465715376921</v>
      </c>
      <c r="F213" s="10">
        <v>81.011172970441947</v>
      </c>
      <c r="G213" s="10">
        <v>74.851543518001961</v>
      </c>
      <c r="H213" s="10">
        <v>73.892503837712198</v>
      </c>
      <c r="I213" s="10">
        <v>72.691578093895146</v>
      </c>
      <c r="J213" s="10">
        <v>71.442584310970787</v>
      </c>
      <c r="K213" s="10">
        <v>72.948012015729034</v>
      </c>
      <c r="L213" s="10">
        <v>73.533990708577861</v>
      </c>
      <c r="M213" s="10">
        <v>73.640476487548057</v>
      </c>
      <c r="N213" s="10">
        <v>73.643801501928991</v>
      </c>
    </row>
    <row r="214" spans="1:14" x14ac:dyDescent="0.25">
      <c r="A214" s="8">
        <v>8</v>
      </c>
      <c r="B214" s="17">
        <v>67</v>
      </c>
      <c r="C214" s="10">
        <v>68.331254739897702</v>
      </c>
      <c r="D214" s="10">
        <v>67.993163777922561</v>
      </c>
      <c r="E214" s="10">
        <v>82.580340928261521</v>
      </c>
      <c r="F214" s="10">
        <v>73.717554730691887</v>
      </c>
      <c r="G214" s="10">
        <v>80.128648742755061</v>
      </c>
      <c r="H214" s="10">
        <v>73.827413052456436</v>
      </c>
      <c r="I214" s="10">
        <v>73.009173198529794</v>
      </c>
      <c r="J214" s="10">
        <v>71.665464433886441</v>
      </c>
      <c r="K214" s="10">
        <v>70.429656000625741</v>
      </c>
      <c r="L214" s="10">
        <v>71.920981563699854</v>
      </c>
      <c r="M214" s="10">
        <v>72.507674195323489</v>
      </c>
      <c r="N214" s="10">
        <v>72.615866334332424</v>
      </c>
    </row>
    <row r="215" spans="1:14" x14ac:dyDescent="0.25">
      <c r="A215" s="8">
        <v>9</v>
      </c>
      <c r="B215" s="17">
        <v>58</v>
      </c>
      <c r="C215" s="10">
        <v>66.76960823148562</v>
      </c>
      <c r="D215" s="10">
        <v>68.226450497751017</v>
      </c>
      <c r="E215" s="10">
        <v>67.833788084064409</v>
      </c>
      <c r="F215" s="10">
        <v>82.162487149558018</v>
      </c>
      <c r="G215" s="10">
        <v>73.688449165154537</v>
      </c>
      <c r="H215" s="10">
        <v>79.829701728718732</v>
      </c>
      <c r="I215" s="10">
        <v>73.453855912622316</v>
      </c>
      <c r="J215" s="10">
        <v>72.656267499299517</v>
      </c>
      <c r="K215" s="10">
        <v>71.283114776132066</v>
      </c>
      <c r="L215" s="10">
        <v>70.066485111869866</v>
      </c>
      <c r="M215" s="10">
        <v>71.551788299860249</v>
      </c>
      <c r="N215" s="10">
        <v>72.136289897969874</v>
      </c>
    </row>
    <row r="216" spans="1:14" x14ac:dyDescent="0.25">
      <c r="A216" s="8">
        <v>10</v>
      </c>
      <c r="B216" s="17">
        <v>63.000000000000007</v>
      </c>
      <c r="C216" s="10">
        <v>59.303051899158326</v>
      </c>
      <c r="D216" s="10">
        <v>67.95789740684819</v>
      </c>
      <c r="E216" s="10">
        <v>69.280446319482309</v>
      </c>
      <c r="F216" s="10">
        <v>68.920383331036376</v>
      </c>
      <c r="G216" s="10">
        <v>83.033251336017571</v>
      </c>
      <c r="H216" s="10">
        <v>74.79767198599167</v>
      </c>
      <c r="I216" s="10">
        <v>80.805782103343489</v>
      </c>
      <c r="J216" s="10">
        <v>74.504387922261316</v>
      </c>
      <c r="K216" s="10">
        <v>73.724505026995018</v>
      </c>
      <c r="L216" s="10">
        <v>72.322560825466397</v>
      </c>
      <c r="M216" s="10">
        <v>71.002536591972586</v>
      </c>
      <c r="N216" s="10">
        <v>72.476793063809993</v>
      </c>
    </row>
    <row r="217" spans="1:14" x14ac:dyDescent="0.25">
      <c r="A217" s="8">
        <v>11</v>
      </c>
      <c r="B217" s="17">
        <v>72</v>
      </c>
      <c r="C217" s="10">
        <v>63.998379888061294</v>
      </c>
      <c r="D217" s="10">
        <v>60.086229839280335</v>
      </c>
      <c r="E217" s="10">
        <v>68.625912532460788</v>
      </c>
      <c r="F217" s="10">
        <v>70.100467469264828</v>
      </c>
      <c r="G217" s="10">
        <v>69.84008321043865</v>
      </c>
      <c r="H217" s="10">
        <v>83.697929958462623</v>
      </c>
      <c r="I217" s="10">
        <v>75.704133043262559</v>
      </c>
      <c r="J217" s="10">
        <v>81.584472505161031</v>
      </c>
      <c r="K217" s="10">
        <v>75.341290143474552</v>
      </c>
      <c r="L217" s="10">
        <v>74.429325863057784</v>
      </c>
      <c r="M217" s="10">
        <v>73.043049360702824</v>
      </c>
      <c r="N217" s="10">
        <v>71.702164224690392</v>
      </c>
    </row>
    <row r="218" spans="1:14" x14ac:dyDescent="0.25">
      <c r="A218" s="8">
        <v>12</v>
      </c>
      <c r="B218" s="17">
        <v>77</v>
      </c>
      <c r="C218" s="10">
        <v>71.8242923318859</v>
      </c>
      <c r="D218" s="10">
        <v>64.165887719229488</v>
      </c>
      <c r="E218" s="10">
        <v>60.525572473269833</v>
      </c>
      <c r="F218" s="10">
        <v>68.609228704580602</v>
      </c>
      <c r="G218" s="10">
        <v>70.312455354034142</v>
      </c>
      <c r="H218" s="10">
        <v>70.02863606483541</v>
      </c>
      <c r="I218" s="10">
        <v>83.701716237825877</v>
      </c>
      <c r="J218" s="10">
        <v>76.127631463924288</v>
      </c>
      <c r="K218" s="10">
        <v>81.848759121110305</v>
      </c>
      <c r="L218" s="10">
        <v>75.503486222267767</v>
      </c>
      <c r="M218" s="10">
        <v>74.620080066799943</v>
      </c>
      <c r="N218" s="10">
        <v>73.066720398916004</v>
      </c>
    </row>
    <row r="219" spans="1:14" x14ac:dyDescent="0.25">
      <c r="A219" s="8">
        <v>13</v>
      </c>
      <c r="B219" s="17">
        <v>84</v>
      </c>
      <c r="C219" s="10">
        <v>77.110106314845467</v>
      </c>
      <c r="D219" s="10">
        <v>72.045078290280401</v>
      </c>
      <c r="E219" s="10">
        <v>64.599074492231182</v>
      </c>
      <c r="F219" s="10">
        <v>60.874763340804272</v>
      </c>
      <c r="G219" s="10">
        <v>68.860058252493829</v>
      </c>
      <c r="H219" s="10">
        <v>70.725657425582426</v>
      </c>
      <c r="I219" s="10">
        <v>70.562910983175257</v>
      </c>
      <c r="J219" s="10">
        <v>83.948412533587586</v>
      </c>
      <c r="K219" s="10">
        <v>76.624633878815516</v>
      </c>
      <c r="L219" s="10">
        <v>82.143206699915723</v>
      </c>
      <c r="M219" s="10">
        <v>75.890501819545335</v>
      </c>
      <c r="N219" s="10">
        <v>74.871527878864086</v>
      </c>
    </row>
    <row r="220" spans="1:14" x14ac:dyDescent="0.25">
      <c r="A220" s="8">
        <v>14</v>
      </c>
      <c r="B220" s="17">
        <v>68</v>
      </c>
      <c r="C220" s="10">
        <v>82.884791803459407</v>
      </c>
      <c r="D220" s="10">
        <v>76.054019546168604</v>
      </c>
      <c r="E220" s="10">
        <v>71.057778840337804</v>
      </c>
      <c r="F220" s="10">
        <v>63.902300874716865</v>
      </c>
      <c r="G220" s="10">
        <v>60.229159420491271</v>
      </c>
      <c r="H220" s="10">
        <v>68.045261514028851</v>
      </c>
      <c r="I220" s="10">
        <v>70.136538251744895</v>
      </c>
      <c r="J220" s="10">
        <v>69.883576115385651</v>
      </c>
      <c r="K220" s="10">
        <v>83.079601525243376</v>
      </c>
      <c r="L220" s="10">
        <v>75.874898962624982</v>
      </c>
      <c r="M220" s="10">
        <v>81.324476281136256</v>
      </c>
      <c r="N220" s="10">
        <v>75.148093295836375</v>
      </c>
    </row>
    <row r="221" spans="1:14" x14ac:dyDescent="0.25">
      <c r="A221" s="8">
        <v>15</v>
      </c>
      <c r="B221" s="17">
        <v>55</v>
      </c>
      <c r="C221" s="10">
        <v>68.862460168791216</v>
      </c>
      <c r="D221" s="10">
        <v>83.525002619896128</v>
      </c>
      <c r="E221" s="10">
        <v>76.787088122473179</v>
      </c>
      <c r="F221" s="10">
        <v>71.992563761967432</v>
      </c>
      <c r="G221" s="10">
        <v>65.153336624526119</v>
      </c>
      <c r="H221" s="10">
        <v>61.44770179235023</v>
      </c>
      <c r="I221" s="10">
        <v>69.12539301293927</v>
      </c>
      <c r="J221" s="10">
        <v>71.267450753306505</v>
      </c>
      <c r="K221" s="10">
        <v>70.714331139830833</v>
      </c>
      <c r="L221" s="10">
        <v>83.805787729219034</v>
      </c>
      <c r="M221" s="10">
        <v>76.847986865336608</v>
      </c>
      <c r="N221" s="10">
        <v>82.150313385180525</v>
      </c>
    </row>
    <row r="222" spans="1:14" x14ac:dyDescent="0.25">
      <c r="A222" s="8">
        <v>16</v>
      </c>
      <c r="B222" s="17">
        <v>67</v>
      </c>
      <c r="C222" s="10">
        <v>55.5789893053472</v>
      </c>
      <c r="D222" s="10">
        <v>68.772515254734728</v>
      </c>
      <c r="E222" s="10">
        <v>83.24635208066222</v>
      </c>
      <c r="F222" s="10">
        <v>76.686607827316195</v>
      </c>
      <c r="G222" s="10">
        <v>72.247313079565416</v>
      </c>
      <c r="H222" s="10">
        <v>65.666012930967</v>
      </c>
      <c r="I222" s="10">
        <v>61.930819561855756</v>
      </c>
      <c r="J222" s="10">
        <v>69.374861417317959</v>
      </c>
      <c r="K222" s="10">
        <v>71.331476219787589</v>
      </c>
      <c r="L222" s="10">
        <v>70.737919614314492</v>
      </c>
      <c r="M222" s="10">
        <v>83.605856982569264</v>
      </c>
      <c r="N222" s="10">
        <v>76.930733631188133</v>
      </c>
    </row>
    <row r="223" spans="1:14" x14ac:dyDescent="0.25">
      <c r="A223" s="8">
        <v>17</v>
      </c>
      <c r="B223" s="17">
        <v>67</v>
      </c>
      <c r="C223" s="10">
        <v>67.431088480673267</v>
      </c>
      <c r="D223" s="10">
        <v>56.554253160637217</v>
      </c>
      <c r="E223" s="10">
        <v>69.275564859466954</v>
      </c>
      <c r="F223" s="10">
        <v>83.320942852875746</v>
      </c>
      <c r="G223" s="10">
        <v>76.850219900961392</v>
      </c>
      <c r="H223" s="10">
        <v>72.944470534331955</v>
      </c>
      <c r="I223" s="10">
        <v>66.540631700535087</v>
      </c>
      <c r="J223" s="10">
        <v>62.610143832439199</v>
      </c>
      <c r="K223" s="10">
        <v>69.776400034047526</v>
      </c>
      <c r="L223" s="10">
        <v>71.645049868309755</v>
      </c>
      <c r="M223" s="10">
        <v>71.096428848049428</v>
      </c>
      <c r="N223" s="10">
        <v>83.831072909413805</v>
      </c>
    </row>
    <row r="224" spans="1:14" x14ac:dyDescent="0.25">
      <c r="A224" s="8">
        <v>18</v>
      </c>
      <c r="B224" s="17">
        <v>68</v>
      </c>
      <c r="C224" s="10">
        <v>61.334243159206217</v>
      </c>
      <c r="D224" s="10">
        <v>60.709378078127827</v>
      </c>
      <c r="E224" s="10">
        <v>51.634591918892866</v>
      </c>
      <c r="F224" s="10">
        <v>62.200687628112618</v>
      </c>
      <c r="G224" s="10">
        <v>75.871352873617766</v>
      </c>
      <c r="H224" s="10">
        <v>70.521523611384652</v>
      </c>
      <c r="I224" s="10">
        <v>66.675954030499454</v>
      </c>
      <c r="J224" s="10">
        <v>60.754524129666642</v>
      </c>
      <c r="K224" s="10">
        <v>56.485273603056683</v>
      </c>
      <c r="L224" s="10">
        <v>62.824556124820461</v>
      </c>
      <c r="M224" s="10">
        <v>64.179494567236105</v>
      </c>
      <c r="N224" s="10">
        <v>64.073051393510426</v>
      </c>
    </row>
    <row r="225" spans="1:14" x14ac:dyDescent="0.25">
      <c r="A225" s="8">
        <v>19</v>
      </c>
      <c r="B225" s="17">
        <v>51</v>
      </c>
      <c r="C225" s="10">
        <v>58.482265375406804</v>
      </c>
      <c r="D225" s="10">
        <v>52.627957055993946</v>
      </c>
      <c r="E225" s="10">
        <v>51.310128967024987</v>
      </c>
      <c r="F225" s="10">
        <v>44.993537570420429</v>
      </c>
      <c r="G225" s="10">
        <v>54.569124870381835</v>
      </c>
      <c r="H225" s="10">
        <v>65.767373298931616</v>
      </c>
      <c r="I225" s="10">
        <v>60.468236368028656</v>
      </c>
      <c r="J225" s="10">
        <v>56.431668018069516</v>
      </c>
      <c r="K225" s="10">
        <v>51.361600142483368</v>
      </c>
      <c r="L225" s="10">
        <v>48.290887537836994</v>
      </c>
      <c r="M225" s="10">
        <v>53.392005018054931</v>
      </c>
      <c r="N225" s="10">
        <v>54.932010838514913</v>
      </c>
    </row>
    <row r="226" spans="1:14" x14ac:dyDescent="0.25">
      <c r="A226" s="8">
        <v>20</v>
      </c>
      <c r="B226" s="17">
        <v>62</v>
      </c>
      <c r="C226" s="10">
        <v>52.789413436930602</v>
      </c>
      <c r="D226" s="10">
        <v>57.968837550488942</v>
      </c>
      <c r="E226" s="10">
        <v>52.87788197721823</v>
      </c>
      <c r="F226" s="10">
        <v>51.345621259409192</v>
      </c>
      <c r="G226" s="10">
        <v>46.156208780762299</v>
      </c>
      <c r="H226" s="10">
        <v>53.826118035561919</v>
      </c>
      <c r="I226" s="10">
        <v>63.62228194551016</v>
      </c>
      <c r="J226" s="10">
        <v>59.464557224129535</v>
      </c>
      <c r="K226" s="10">
        <v>56.499064080042736</v>
      </c>
      <c r="L226" s="10">
        <v>52.848202876810575</v>
      </c>
      <c r="M226" s="10">
        <v>49.824625113485055</v>
      </c>
      <c r="N226" s="10">
        <v>53.874371519379899</v>
      </c>
    </row>
    <row r="227" spans="1:14" x14ac:dyDescent="0.25">
      <c r="A227" s="8">
        <v>21</v>
      </c>
      <c r="B227" s="17">
        <v>60</v>
      </c>
      <c r="C227" s="10">
        <v>62.580122317417853</v>
      </c>
      <c r="D227" s="10">
        <v>55.137143909493275</v>
      </c>
      <c r="E227" s="10">
        <v>57.682321342105823</v>
      </c>
      <c r="F227" s="10">
        <v>53.449622735239132</v>
      </c>
      <c r="G227" s="10">
        <v>51.63550539212229</v>
      </c>
      <c r="H227" s="10">
        <v>47.741636135130392</v>
      </c>
      <c r="I227" s="10">
        <v>54.073030991973582</v>
      </c>
      <c r="J227" s="10">
        <v>62.803143818979208</v>
      </c>
      <c r="K227" s="10">
        <v>59.517494416145936</v>
      </c>
      <c r="L227" s="10">
        <v>57.133080208802511</v>
      </c>
      <c r="M227" s="10">
        <v>54.372608680786477</v>
      </c>
      <c r="N227" s="10">
        <v>51.25838370867735</v>
      </c>
    </row>
    <row r="228" spans="1:14" x14ac:dyDescent="0.25">
      <c r="A228" s="8">
        <v>22</v>
      </c>
      <c r="B228" s="17">
        <v>78</v>
      </c>
      <c r="C228" s="10">
        <v>61.808294213551058</v>
      </c>
      <c r="D228" s="10">
        <v>64.036628183110082</v>
      </c>
      <c r="E228" s="10">
        <v>57.798182701455111</v>
      </c>
      <c r="F228" s="10">
        <v>58.179944309875765</v>
      </c>
      <c r="G228" s="10">
        <v>54.880206783247274</v>
      </c>
      <c r="H228" s="10">
        <v>53.009244082479107</v>
      </c>
      <c r="I228" s="10">
        <v>50.224701328839295</v>
      </c>
      <c r="J228" s="10">
        <v>55.280626118728435</v>
      </c>
      <c r="K228" s="10">
        <v>62.911382702086968</v>
      </c>
      <c r="L228" s="10">
        <v>60.199973110325608</v>
      </c>
      <c r="M228" s="10">
        <v>58.052545755622972</v>
      </c>
      <c r="N228" s="10">
        <v>56.009484501920952</v>
      </c>
    </row>
    <row r="229" spans="1:14" x14ac:dyDescent="0.25">
      <c r="A229" s="8">
        <v>23</v>
      </c>
      <c r="B229" s="17">
        <v>51</v>
      </c>
      <c r="C229" s="10">
        <v>70.276036173612908</v>
      </c>
      <c r="D229" s="10">
        <v>57.659033198036639</v>
      </c>
      <c r="E229" s="10">
        <v>58.792103181198442</v>
      </c>
      <c r="F229" s="10">
        <v>53.989661107401446</v>
      </c>
      <c r="G229" s="10">
        <v>52.335653164608736</v>
      </c>
      <c r="H229" s="10">
        <v>50.033815884184072</v>
      </c>
      <c r="I229" s="10">
        <v>48.866601491793674</v>
      </c>
      <c r="J229" s="10">
        <v>47.020093983322624</v>
      </c>
      <c r="K229" s="10">
        <v>50.719684750068147</v>
      </c>
      <c r="L229" s="10">
        <v>56.818439750244892</v>
      </c>
      <c r="M229" s="10">
        <v>54.292457768613964</v>
      </c>
      <c r="N229" s="10">
        <v>52.335120721241722</v>
      </c>
    </row>
    <row r="230" spans="1:14" x14ac:dyDescent="0.25">
      <c r="A230" s="8">
        <v>24</v>
      </c>
      <c r="B230" s="17">
        <v>60</v>
      </c>
      <c r="C230" s="10">
        <v>48.813804145652348</v>
      </c>
      <c r="D230" s="10">
        <v>65.06079404391717</v>
      </c>
      <c r="E230" s="10">
        <v>54.470620001850079</v>
      </c>
      <c r="F230" s="10">
        <v>55.114167190705068</v>
      </c>
      <c r="G230" s="10">
        <v>50.828764808264751</v>
      </c>
      <c r="H230" s="10">
        <v>48.856072773626693</v>
      </c>
      <c r="I230" s="10">
        <v>47.619515425108801</v>
      </c>
      <c r="J230" s="10">
        <v>46.65504535528158</v>
      </c>
      <c r="K230" s="10">
        <v>45.294945823123072</v>
      </c>
      <c r="L230" s="10">
        <v>47.910338978666303</v>
      </c>
      <c r="M230" s="10">
        <v>52.729248107897298</v>
      </c>
      <c r="N230" s="10">
        <v>50.310903678426634</v>
      </c>
    </row>
    <row r="231" spans="1:14" x14ac:dyDescent="0.25">
      <c r="A231" s="8">
        <v>25</v>
      </c>
      <c r="B231" s="17">
        <v>56</v>
      </c>
      <c r="C231" s="10">
        <v>58.932325320316586</v>
      </c>
      <c r="D231" s="10">
        <v>48.482643824346191</v>
      </c>
      <c r="E231" s="10">
        <v>62.661982364622553</v>
      </c>
      <c r="F231" s="10">
        <v>53.757705143987671</v>
      </c>
      <c r="G231" s="10">
        <v>53.803876285588181</v>
      </c>
      <c r="H231" s="10">
        <v>50.557895236865072</v>
      </c>
      <c r="I231" s="10">
        <v>47.995818501682542</v>
      </c>
      <c r="J231" s="10">
        <v>46.937899005082848</v>
      </c>
      <c r="K231" s="10">
        <v>45.703233477019587</v>
      </c>
      <c r="L231" s="10">
        <v>44.331888770909174</v>
      </c>
      <c r="M231" s="10">
        <v>46.410047324015416</v>
      </c>
      <c r="N231" s="10">
        <v>50.932151360696544</v>
      </c>
    </row>
    <row r="232" spans="1:14" x14ac:dyDescent="0.25">
      <c r="A232" s="8">
        <v>26</v>
      </c>
      <c r="B232" s="17">
        <v>68</v>
      </c>
      <c r="C232" s="10">
        <v>50.425402671761852</v>
      </c>
      <c r="D232" s="10">
        <v>52.805641791862556</v>
      </c>
      <c r="E232" s="10">
        <v>44.045243363344341</v>
      </c>
      <c r="F232" s="10">
        <v>55.61296630266957</v>
      </c>
      <c r="G232" s="10">
        <v>48.405034064476403</v>
      </c>
      <c r="H232" s="10">
        <v>48.094204574832034</v>
      </c>
      <c r="I232" s="10">
        <v>45.507004960453031</v>
      </c>
      <c r="J232" s="10">
        <v>42.357770745967642</v>
      </c>
      <c r="K232" s="10">
        <v>41.546343666005519</v>
      </c>
      <c r="L232" s="10">
        <v>40.230622665827859</v>
      </c>
      <c r="M232" s="10">
        <v>39.084994245187858</v>
      </c>
      <c r="N232" s="10">
        <v>40.88255501490908</v>
      </c>
    </row>
    <row r="233" spans="1:14" x14ac:dyDescent="0.25">
      <c r="A233" s="8">
        <v>27</v>
      </c>
      <c r="B233" s="17">
        <v>45</v>
      </c>
      <c r="C233" s="10">
        <v>62.889909997099004</v>
      </c>
      <c r="D233" s="10">
        <v>46.940229589591006</v>
      </c>
      <c r="E233" s="10">
        <v>49.327065856550938</v>
      </c>
      <c r="F233" s="10">
        <v>41.40061406758123</v>
      </c>
      <c r="G233" s="10">
        <v>51.154563394541178</v>
      </c>
      <c r="H233" s="10">
        <v>45.129105543217335</v>
      </c>
      <c r="I233" s="10">
        <v>44.618732452551626</v>
      </c>
      <c r="J233" s="10">
        <v>42.488050654884724</v>
      </c>
      <c r="K233" s="10">
        <v>39.155763381521105</v>
      </c>
      <c r="L233" s="10">
        <v>38.426958221753125</v>
      </c>
      <c r="M233" s="10">
        <v>37.140643533199828</v>
      </c>
      <c r="N233" s="10">
        <v>36.419265040993885</v>
      </c>
    </row>
    <row r="234" spans="1:14" x14ac:dyDescent="0.25">
      <c r="A234" s="8">
        <v>28</v>
      </c>
      <c r="B234" s="17">
        <v>38</v>
      </c>
      <c r="C234" s="10">
        <v>44.879656410927709</v>
      </c>
      <c r="D234" s="10">
        <v>60.304159220365321</v>
      </c>
      <c r="E234" s="10">
        <v>46.211006707063632</v>
      </c>
      <c r="F234" s="10">
        <v>48.263045909655531</v>
      </c>
      <c r="G234" s="10">
        <v>40.937822537077253</v>
      </c>
      <c r="H234" s="10">
        <v>49.382803696544961</v>
      </c>
      <c r="I234" s="10">
        <v>44.037319838621059</v>
      </c>
      <c r="J234" s="10">
        <v>43.293701043114972</v>
      </c>
      <c r="K234" s="10">
        <v>41.552591196468178</v>
      </c>
      <c r="L234" s="10">
        <v>38.04975513645185</v>
      </c>
      <c r="M234" s="10">
        <v>37.64781196210825</v>
      </c>
      <c r="N234" s="10">
        <v>36.431085060693071</v>
      </c>
    </row>
    <row r="235" spans="1:14" x14ac:dyDescent="0.25">
      <c r="A235" s="8">
        <v>29</v>
      </c>
      <c r="B235" s="17">
        <v>41</v>
      </c>
      <c r="C235" s="10">
        <v>41.719775235262311</v>
      </c>
      <c r="D235" s="10">
        <v>48.316091925347386</v>
      </c>
      <c r="E235" s="10">
        <v>62.685162432636233</v>
      </c>
      <c r="F235" s="10">
        <v>49.190674070181394</v>
      </c>
      <c r="G235" s="10">
        <v>50.836479006524229</v>
      </c>
      <c r="H235" s="10">
        <v>44.061735909020349</v>
      </c>
      <c r="I235" s="10">
        <v>51.846836631010326</v>
      </c>
      <c r="J235" s="10">
        <v>46.829213386716496</v>
      </c>
      <c r="K235" s="10">
        <v>46.000492391564492</v>
      </c>
      <c r="L235" s="10">
        <v>44.432018647008931</v>
      </c>
      <c r="M235" s="10">
        <v>40.885009566981559</v>
      </c>
      <c r="N235" s="10">
        <v>40.568759907548653</v>
      </c>
    </row>
    <row r="236" spans="1:14" x14ac:dyDescent="0.25">
      <c r="A236" s="8">
        <v>30</v>
      </c>
      <c r="B236" s="17">
        <v>48</v>
      </c>
      <c r="C236" s="10">
        <v>44.128114708391166</v>
      </c>
      <c r="D236" s="10">
        <v>44.493242728942498</v>
      </c>
      <c r="E236" s="10">
        <v>50.49890329934891</v>
      </c>
      <c r="F236" s="10">
        <v>64.29164820859036</v>
      </c>
      <c r="G236" s="10">
        <v>51.277994053225733</v>
      </c>
      <c r="H236" s="10">
        <v>52.798762283997114</v>
      </c>
      <c r="I236" s="10">
        <v>46.250118830278851</v>
      </c>
      <c r="J236" s="10">
        <v>53.596218996761671</v>
      </c>
      <c r="K236" s="10">
        <v>48.864629551247525</v>
      </c>
      <c r="L236" s="10">
        <v>48.099321247373531</v>
      </c>
      <c r="M236" s="10">
        <v>46.541061822377735</v>
      </c>
      <c r="N236" s="10">
        <v>42.911114862937666</v>
      </c>
    </row>
    <row r="237" spans="1:14" x14ac:dyDescent="0.25">
      <c r="A237" s="8">
        <v>31</v>
      </c>
      <c r="B237" s="17">
        <v>57</v>
      </c>
      <c r="C237" s="10">
        <v>53.825127235916995</v>
      </c>
      <c r="D237" s="10">
        <v>50.242498308299382</v>
      </c>
      <c r="E237" s="10">
        <v>50.654087354498643</v>
      </c>
      <c r="F237" s="10">
        <v>56.710273566351695</v>
      </c>
      <c r="G237" s="10">
        <v>69.883155163267034</v>
      </c>
      <c r="H237" s="10">
        <v>57.147208733323865</v>
      </c>
      <c r="I237" s="10">
        <v>58.162856412867711</v>
      </c>
      <c r="J237" s="10">
        <v>51.892069280249231</v>
      </c>
      <c r="K237" s="10">
        <v>58.884772594560509</v>
      </c>
      <c r="L237" s="10">
        <v>54.379954210554281</v>
      </c>
      <c r="M237" s="10">
        <v>53.581543913044598</v>
      </c>
      <c r="N237" s="10">
        <v>52.074942641078138</v>
      </c>
    </row>
    <row r="238" spans="1:14" x14ac:dyDescent="0.25">
      <c r="A238" s="8">
        <v>32</v>
      </c>
      <c r="B238" s="17">
        <v>65</v>
      </c>
      <c r="C238" s="10">
        <v>63.497107320320858</v>
      </c>
      <c r="D238" s="10">
        <v>60.105675686321405</v>
      </c>
      <c r="E238" s="10">
        <v>56.792116241022164</v>
      </c>
      <c r="F238" s="10">
        <v>56.969272468603762</v>
      </c>
      <c r="G238" s="10">
        <v>63.249434345253313</v>
      </c>
      <c r="H238" s="10">
        <v>76.373930029431492</v>
      </c>
      <c r="I238" s="10">
        <v>63.486555115215111</v>
      </c>
      <c r="J238" s="10">
        <v>64.176077781134637</v>
      </c>
      <c r="K238" s="10">
        <v>58.034349584063207</v>
      </c>
      <c r="L238" s="10">
        <v>64.831089000124635</v>
      </c>
      <c r="M238" s="10">
        <v>60.358762909710158</v>
      </c>
      <c r="N238" s="10">
        <v>59.489032541329664</v>
      </c>
    </row>
    <row r="239" spans="1:14" x14ac:dyDescent="0.25">
      <c r="A239" s="8">
        <v>33</v>
      </c>
      <c r="B239" s="17">
        <v>65</v>
      </c>
      <c r="C239" s="10">
        <v>70.916331280063233</v>
      </c>
      <c r="D239" s="10">
        <v>69.411883391746414</v>
      </c>
      <c r="E239" s="10">
        <v>66.143035091963583</v>
      </c>
      <c r="F239" s="10">
        <v>63.50524662221757</v>
      </c>
      <c r="G239" s="10">
        <v>63.544795042279773</v>
      </c>
      <c r="H239" s="10">
        <v>69.883904281317285</v>
      </c>
      <c r="I239" s="10">
        <v>82.96773182624122</v>
      </c>
      <c r="J239" s="10">
        <v>70.106826701129165</v>
      </c>
      <c r="K239" s="10">
        <v>70.414661898907895</v>
      </c>
      <c r="L239" s="10">
        <v>64.414129683082137</v>
      </c>
      <c r="M239" s="10">
        <v>70.924920287759988</v>
      </c>
      <c r="N239" s="10">
        <v>66.519502682439366</v>
      </c>
    </row>
    <row r="240" spans="1:14" x14ac:dyDescent="0.25">
      <c r="A240" s="8">
        <v>34</v>
      </c>
      <c r="B240" s="17">
        <v>60</v>
      </c>
      <c r="C240" s="10">
        <v>69.097982897075667</v>
      </c>
      <c r="D240" s="10">
        <v>74.074879780756888</v>
      </c>
      <c r="E240" s="10">
        <v>72.900276246517748</v>
      </c>
      <c r="F240" s="10">
        <v>69.952024496958174</v>
      </c>
      <c r="G240" s="10">
        <v>67.586771898113909</v>
      </c>
      <c r="H240" s="10">
        <v>67.828245959898325</v>
      </c>
      <c r="I240" s="10">
        <v>73.890428416490536</v>
      </c>
      <c r="J240" s="10">
        <v>86.896922295014789</v>
      </c>
      <c r="K240" s="10">
        <v>74.071630319914973</v>
      </c>
      <c r="L240" s="10">
        <v>74.021809479299833</v>
      </c>
      <c r="M240" s="10">
        <v>68.204711656017793</v>
      </c>
      <c r="N240" s="10">
        <v>74.454273230711834</v>
      </c>
    </row>
    <row r="241" spans="1:14" x14ac:dyDescent="0.25">
      <c r="A241" s="8">
        <v>35</v>
      </c>
      <c r="B241" s="17">
        <v>63.000000000000007</v>
      </c>
      <c r="C241" s="10">
        <v>64.626149006150939</v>
      </c>
      <c r="D241" s="10">
        <v>73.865496887291357</v>
      </c>
      <c r="E241" s="10">
        <v>78.845046458402607</v>
      </c>
      <c r="F241" s="10">
        <v>77.696430155289406</v>
      </c>
      <c r="G241" s="10">
        <v>74.988323392277053</v>
      </c>
      <c r="H241" s="10">
        <v>72.689842930354345</v>
      </c>
      <c r="I241" s="10">
        <v>72.950127489969489</v>
      </c>
      <c r="J241" s="10">
        <v>79.085411465786763</v>
      </c>
      <c r="K241" s="10">
        <v>91.891155316802624</v>
      </c>
      <c r="L241" s="10">
        <v>78.864801407884784</v>
      </c>
      <c r="M241" s="10">
        <v>78.700059313396437</v>
      </c>
      <c r="N241" s="10">
        <v>73.114653082543896</v>
      </c>
    </row>
    <row r="242" spans="1:14" x14ac:dyDescent="0.25">
      <c r="A242" s="8">
        <v>36</v>
      </c>
      <c r="B242" s="17">
        <v>72</v>
      </c>
      <c r="C242" s="10">
        <v>66.155455534547841</v>
      </c>
      <c r="D242" s="10">
        <v>67.400221607974018</v>
      </c>
      <c r="E242" s="10">
        <v>76.915465219472253</v>
      </c>
      <c r="F242" s="10">
        <v>81.215719175014115</v>
      </c>
      <c r="G242" s="10">
        <v>80.28392510911776</v>
      </c>
      <c r="H242" s="10">
        <v>77.978357689979447</v>
      </c>
      <c r="I242" s="10">
        <v>75.719137808031675</v>
      </c>
      <c r="J242" s="10">
        <v>75.939444912153689</v>
      </c>
      <c r="K242" s="10">
        <v>82.042349327699213</v>
      </c>
      <c r="L242" s="10">
        <v>94.712788170351473</v>
      </c>
      <c r="M242" s="10">
        <v>81.636977736629206</v>
      </c>
      <c r="N242" s="10">
        <v>81.31673332705158</v>
      </c>
    </row>
    <row r="243" spans="1:14" x14ac:dyDescent="0.25">
      <c r="A243" s="8">
        <v>37</v>
      </c>
      <c r="B243" s="17">
        <v>72</v>
      </c>
      <c r="C243" s="10">
        <v>77.383293677734343</v>
      </c>
      <c r="D243" s="10">
        <v>71.474209455420024</v>
      </c>
      <c r="E243" s="10">
        <v>72.624974106468301</v>
      </c>
      <c r="F243" s="10">
        <v>82.201329873804823</v>
      </c>
      <c r="G243" s="10">
        <v>86.420876515170207</v>
      </c>
      <c r="H243" s="10">
        <v>85.567988421176366</v>
      </c>
      <c r="I243" s="10">
        <v>83.464382596911207</v>
      </c>
      <c r="J243" s="10">
        <v>81.252031229492985</v>
      </c>
      <c r="K243" s="10">
        <v>81.490302167850885</v>
      </c>
      <c r="L243" s="10">
        <v>87.667768250243071</v>
      </c>
      <c r="M243" s="10">
        <v>100.34717651529797</v>
      </c>
      <c r="N243" s="10">
        <v>87.117979654228108</v>
      </c>
    </row>
    <row r="244" spans="1:14" x14ac:dyDescent="0.25">
      <c r="A244" s="8">
        <v>38</v>
      </c>
      <c r="B244" s="17">
        <v>77</v>
      </c>
      <c r="C244" s="10">
        <v>74.71687543903623</v>
      </c>
      <c r="D244" s="10">
        <v>80.496625354076542</v>
      </c>
      <c r="E244" s="10">
        <v>74.487870377433552</v>
      </c>
      <c r="F244" s="10">
        <v>75.556172757092639</v>
      </c>
      <c r="G244" s="10">
        <v>84.959704608799882</v>
      </c>
      <c r="H244" s="10">
        <v>89.33041928901811</v>
      </c>
      <c r="I244" s="10">
        <v>88.576789167097587</v>
      </c>
      <c r="J244" s="10">
        <v>86.623219584625332</v>
      </c>
      <c r="K244" s="10">
        <v>84.576260860119348</v>
      </c>
      <c r="L244" s="10">
        <v>84.82611529124847</v>
      </c>
      <c r="M244" s="10">
        <v>91.088816888348532</v>
      </c>
      <c r="N244" s="10">
        <v>103.9592117538604</v>
      </c>
    </row>
    <row r="245" spans="1:14" x14ac:dyDescent="0.25">
      <c r="A245" s="8">
        <v>39</v>
      </c>
      <c r="B245" s="17">
        <v>72</v>
      </c>
      <c r="C245" s="10">
        <v>80.620208186735127</v>
      </c>
      <c r="D245" s="10">
        <v>78.460597680202284</v>
      </c>
      <c r="E245" s="10">
        <v>84.427993718200469</v>
      </c>
      <c r="F245" s="10">
        <v>78.466327262048409</v>
      </c>
      <c r="G245" s="10">
        <v>79.222366485668076</v>
      </c>
      <c r="H245" s="10">
        <v>88.732557866685184</v>
      </c>
      <c r="I245" s="10">
        <v>92.995488522854131</v>
      </c>
      <c r="J245" s="10">
        <v>92.335110597273868</v>
      </c>
      <c r="K245" s="10">
        <v>90.55915838433549</v>
      </c>
      <c r="L245" s="10">
        <v>88.543871746999102</v>
      </c>
      <c r="M245" s="10">
        <v>88.890146507310448</v>
      </c>
      <c r="N245" s="10">
        <v>95.335669834325387</v>
      </c>
    </row>
    <row r="246" spans="1:14" x14ac:dyDescent="0.25">
      <c r="A246" s="8">
        <v>40</v>
      </c>
      <c r="B246" s="17">
        <v>85</v>
      </c>
      <c r="C246" s="10">
        <v>74.000328156321856</v>
      </c>
      <c r="D246" s="10">
        <v>82.760783994081905</v>
      </c>
      <c r="E246" s="10">
        <v>80.572646490045699</v>
      </c>
      <c r="F246" s="10">
        <v>86.290265508440427</v>
      </c>
      <c r="G246" s="10">
        <v>80.430858785441245</v>
      </c>
      <c r="H246" s="10">
        <v>81.25145314843347</v>
      </c>
      <c r="I246" s="10">
        <v>90.893678402530398</v>
      </c>
      <c r="J246" s="10">
        <v>95.13866761970435</v>
      </c>
      <c r="K246" s="10">
        <v>94.642569470877376</v>
      </c>
      <c r="L246" s="10">
        <v>93.183773131698544</v>
      </c>
      <c r="M246" s="10">
        <v>91.18414548862161</v>
      </c>
      <c r="N246" s="10">
        <v>91.460218799692612</v>
      </c>
    </row>
    <row r="247" spans="1:14" x14ac:dyDescent="0.25">
      <c r="A247" s="8">
        <v>41</v>
      </c>
      <c r="B247" s="17">
        <v>85</v>
      </c>
      <c r="C247" s="10">
        <v>84.924374015152509</v>
      </c>
      <c r="D247" s="10">
        <v>74.086005871821243</v>
      </c>
      <c r="E247" s="10">
        <v>82.792451581285064</v>
      </c>
      <c r="F247" s="10">
        <v>81.204608015757074</v>
      </c>
      <c r="G247" s="10">
        <v>86.511793574735563</v>
      </c>
      <c r="H247" s="10">
        <v>80.927195621176821</v>
      </c>
      <c r="I247" s="10">
        <v>81.679209357136585</v>
      </c>
      <c r="J247" s="10">
        <v>91.23890125211291</v>
      </c>
      <c r="K247" s="10">
        <v>95.504705117969195</v>
      </c>
      <c r="L247" s="10">
        <v>95.006487431858943</v>
      </c>
      <c r="M247" s="10">
        <v>93.761305226255729</v>
      </c>
      <c r="N247" s="10">
        <v>91.741390931701645</v>
      </c>
    </row>
    <row r="248" spans="1:14" x14ac:dyDescent="0.25">
      <c r="A248" s="8">
        <v>42</v>
      </c>
      <c r="B248" s="17">
        <v>92</v>
      </c>
      <c r="C248" s="10">
        <v>86.615565850666016</v>
      </c>
      <c r="D248" s="10">
        <v>86.730084538242281</v>
      </c>
      <c r="E248" s="10">
        <v>76.356026902541885</v>
      </c>
      <c r="F248" s="10">
        <v>85.09897455001142</v>
      </c>
      <c r="G248" s="10">
        <v>83.338060858783365</v>
      </c>
      <c r="H248" s="10">
        <v>88.663135257074728</v>
      </c>
      <c r="I248" s="10">
        <v>83.28789020434327</v>
      </c>
      <c r="J248" s="10">
        <v>84.160986752353381</v>
      </c>
      <c r="K248" s="10">
        <v>93.613007184148657</v>
      </c>
      <c r="L248" s="10">
        <v>97.740097222745177</v>
      </c>
      <c r="M248" s="10">
        <v>97.381465215984321</v>
      </c>
      <c r="N248" s="10">
        <v>96.28912681232552</v>
      </c>
    </row>
    <row r="249" spans="1:14" x14ac:dyDescent="0.25">
      <c r="A249" s="8">
        <v>43</v>
      </c>
      <c r="B249" s="17">
        <v>82</v>
      </c>
      <c r="C249" s="10">
        <v>93.350447693581188</v>
      </c>
      <c r="D249" s="10">
        <v>87.632952999981896</v>
      </c>
      <c r="E249" s="10">
        <v>87.746930643210774</v>
      </c>
      <c r="F249" s="10">
        <v>77.741596315461067</v>
      </c>
      <c r="G249" s="10">
        <v>86.678077907232122</v>
      </c>
      <c r="H249" s="10">
        <v>84.821848305496189</v>
      </c>
      <c r="I249" s="10">
        <v>90.082971598385669</v>
      </c>
      <c r="J249" s="10">
        <v>84.908060815393583</v>
      </c>
      <c r="K249" s="10">
        <v>85.703018186106178</v>
      </c>
      <c r="L249" s="10">
        <v>95.018312610431636</v>
      </c>
      <c r="M249" s="10">
        <v>99.176438185182676</v>
      </c>
      <c r="N249" s="10">
        <v>98.787322611148326</v>
      </c>
    </row>
    <row r="250" spans="1:14" x14ac:dyDescent="0.25">
      <c r="A250" s="8">
        <v>44</v>
      </c>
      <c r="B250" s="17">
        <v>76</v>
      </c>
      <c r="C250" s="10">
        <v>82.205709393037282</v>
      </c>
      <c r="D250" s="10">
        <v>93.542127548165666</v>
      </c>
      <c r="E250" s="10">
        <v>87.55633472863434</v>
      </c>
      <c r="F250" s="10">
        <v>87.999093650248696</v>
      </c>
      <c r="G250" s="10">
        <v>78.218835410342649</v>
      </c>
      <c r="H250" s="10">
        <v>87.08740144525531</v>
      </c>
      <c r="I250" s="10">
        <v>85.3164746033261</v>
      </c>
      <c r="J250" s="10">
        <v>90.689561503712767</v>
      </c>
      <c r="K250" s="10">
        <v>85.793918046926564</v>
      </c>
      <c r="L250" s="10">
        <v>86.353251965525445</v>
      </c>
      <c r="M250" s="10">
        <v>95.595688263298385</v>
      </c>
      <c r="N250" s="10">
        <v>99.73085189607896</v>
      </c>
    </row>
    <row r="251" spans="1:14" x14ac:dyDescent="0.25">
      <c r="A251" s="8">
        <v>45</v>
      </c>
      <c r="B251" s="17">
        <v>74</v>
      </c>
      <c r="C251" s="10">
        <v>75.997035859531636</v>
      </c>
      <c r="D251" s="10">
        <v>81.969772635897456</v>
      </c>
      <c r="E251" s="10">
        <v>93.060389709826339</v>
      </c>
      <c r="F251" s="10">
        <v>87.204593917392074</v>
      </c>
      <c r="G251" s="10">
        <v>87.798898758717542</v>
      </c>
      <c r="H251" s="10">
        <v>78.296444942556477</v>
      </c>
      <c r="I251" s="10">
        <v>87.055301053260038</v>
      </c>
      <c r="J251" s="10">
        <v>85.258587356346652</v>
      </c>
      <c r="K251" s="10">
        <v>90.491757976239327</v>
      </c>
      <c r="L251" s="10">
        <v>85.770004310099949</v>
      </c>
      <c r="M251" s="10">
        <v>86.345502344701728</v>
      </c>
      <c r="N251" s="10">
        <v>95.405063131174032</v>
      </c>
    </row>
    <row r="252" spans="1:14" x14ac:dyDescent="0.25">
      <c r="A252" s="8">
        <v>46</v>
      </c>
      <c r="B252" s="17">
        <v>106</v>
      </c>
      <c r="C252" s="10">
        <v>73.73309613439406</v>
      </c>
      <c r="D252" s="10">
        <v>75.623757384925952</v>
      </c>
      <c r="E252" s="10">
        <v>81.565217797302353</v>
      </c>
      <c r="F252" s="10">
        <v>92.522593190251428</v>
      </c>
      <c r="G252" s="10">
        <v>86.459859165739786</v>
      </c>
      <c r="H252" s="10">
        <v>87.319252489178623</v>
      </c>
      <c r="I252" s="10">
        <v>78.250875804033626</v>
      </c>
      <c r="J252" s="10">
        <v>86.731876263240835</v>
      </c>
      <c r="K252" s="10">
        <v>84.9870271261874</v>
      </c>
      <c r="L252" s="10">
        <v>90.035176498826658</v>
      </c>
      <c r="M252" s="10">
        <v>85.631027870959144</v>
      </c>
      <c r="N252" s="10">
        <v>86.055433595469736</v>
      </c>
    </row>
    <row r="253" spans="1:14" x14ac:dyDescent="0.25">
      <c r="A253" s="8">
        <v>47</v>
      </c>
      <c r="B253" s="17">
        <v>110</v>
      </c>
      <c r="C253" s="10">
        <v>105.02220162650373</v>
      </c>
      <c r="D253" s="10">
        <v>73.536095089295117</v>
      </c>
      <c r="E253" s="10">
        <v>75.263198779323275</v>
      </c>
      <c r="F253" s="10">
        <v>81.16871491778636</v>
      </c>
      <c r="G253" s="10">
        <v>91.925350621578986</v>
      </c>
      <c r="H253" s="10">
        <v>85.926206504364842</v>
      </c>
      <c r="I253" s="10">
        <v>86.892679265182807</v>
      </c>
      <c r="J253" s="10">
        <v>78.139907255656098</v>
      </c>
      <c r="K253" s="10">
        <v>86.509565173592335</v>
      </c>
      <c r="L253" s="10">
        <v>84.81235863724396</v>
      </c>
      <c r="M253" s="10">
        <v>89.670440510803388</v>
      </c>
      <c r="N253" s="10">
        <v>85.519293025541856</v>
      </c>
    </row>
    <row r="254" spans="1:14" x14ac:dyDescent="0.25">
      <c r="A254" s="8">
        <v>48</v>
      </c>
      <c r="B254" s="17">
        <v>104</v>
      </c>
      <c r="C254" s="10">
        <v>109.71729966246816</v>
      </c>
      <c r="D254" s="10">
        <v>104.76258677237372</v>
      </c>
      <c r="E254" s="10">
        <v>73.963455382187377</v>
      </c>
      <c r="F254" s="10">
        <v>75.416071353838475</v>
      </c>
      <c r="G254" s="10">
        <v>81.506805705580788</v>
      </c>
      <c r="H254" s="10">
        <v>92.014855039149666</v>
      </c>
      <c r="I254" s="10">
        <v>86.05119504511319</v>
      </c>
      <c r="J254" s="10">
        <v>86.979363282056028</v>
      </c>
      <c r="K254" s="10">
        <v>78.521595020912429</v>
      </c>
      <c r="L254" s="10">
        <v>86.7741450349329</v>
      </c>
      <c r="M254" s="10">
        <v>85.156847049675093</v>
      </c>
      <c r="N254" s="10">
        <v>89.939146422052403</v>
      </c>
    </row>
    <row r="255" spans="1:14" x14ac:dyDescent="0.25">
      <c r="A255" s="8">
        <v>49</v>
      </c>
      <c r="B255" s="17">
        <v>98</v>
      </c>
      <c r="C255" s="10">
        <v>104.79914477709367</v>
      </c>
      <c r="D255" s="10">
        <v>110.41337602035551</v>
      </c>
      <c r="E255" s="10">
        <v>105.40341295236809</v>
      </c>
      <c r="F255" s="10">
        <v>75.05544548161248</v>
      </c>
      <c r="G255" s="10">
        <v>76.231911528775953</v>
      </c>
      <c r="H255" s="10">
        <v>82.314703620299824</v>
      </c>
      <c r="I255" s="10">
        <v>92.585191216033834</v>
      </c>
      <c r="J255" s="10">
        <v>86.602454135677064</v>
      </c>
      <c r="K255" s="10">
        <v>87.579180621404447</v>
      </c>
      <c r="L255" s="10">
        <v>79.473496431559781</v>
      </c>
      <c r="M255" s="10">
        <v>87.696075848856424</v>
      </c>
      <c r="N255" s="10">
        <v>86.177405912406314</v>
      </c>
    </row>
    <row r="256" spans="1:14" x14ac:dyDescent="0.25">
      <c r="A256" s="8">
        <v>50</v>
      </c>
      <c r="B256" s="17">
        <v>109</v>
      </c>
      <c r="C256" s="10">
        <v>98.392562032472753</v>
      </c>
      <c r="D256" s="10">
        <v>105.12208448228455</v>
      </c>
      <c r="E256" s="10">
        <v>110.60796189274568</v>
      </c>
      <c r="F256" s="10">
        <v>105.44569728871821</v>
      </c>
      <c r="G256" s="10">
        <v>75.648752892706995</v>
      </c>
      <c r="H256" s="10">
        <v>76.554978414492624</v>
      </c>
      <c r="I256" s="10">
        <v>82.468756676211754</v>
      </c>
      <c r="J256" s="10">
        <v>92.591769785433712</v>
      </c>
      <c r="K256" s="10">
        <v>86.679044127416617</v>
      </c>
      <c r="L256" s="10">
        <v>87.799529531405682</v>
      </c>
      <c r="M256" s="10">
        <v>80.003876737690518</v>
      </c>
      <c r="N256" s="10">
        <v>88.10559595900213</v>
      </c>
    </row>
    <row r="257" spans="1:14" x14ac:dyDescent="0.25">
      <c r="A257" s="8">
        <v>51</v>
      </c>
      <c r="B257" s="17">
        <v>108</v>
      </c>
      <c r="C257" s="10">
        <v>108.09616261793869</v>
      </c>
      <c r="D257" s="10">
        <v>97.975056968053025</v>
      </c>
      <c r="E257" s="10">
        <v>104.34690258407929</v>
      </c>
      <c r="F257" s="10">
        <v>109.87074118340355</v>
      </c>
      <c r="G257" s="10">
        <v>104.53602172763546</v>
      </c>
      <c r="H257" s="10">
        <v>75.348514742281822</v>
      </c>
      <c r="I257" s="10">
        <v>76.177954482694574</v>
      </c>
      <c r="J257" s="10">
        <v>81.93099598330636</v>
      </c>
      <c r="K257" s="10">
        <v>91.833880720388152</v>
      </c>
      <c r="L257" s="10">
        <v>86.063588512273597</v>
      </c>
      <c r="M257" s="10">
        <v>87.270684079316993</v>
      </c>
      <c r="N257" s="10">
        <v>79.693362221161209</v>
      </c>
    </row>
    <row r="258" spans="1:14" x14ac:dyDescent="0.25">
      <c r="A258" s="8">
        <v>52</v>
      </c>
      <c r="B258" s="17">
        <v>106</v>
      </c>
      <c r="C258" s="10">
        <v>106.9794137962522</v>
      </c>
      <c r="D258" s="10">
        <v>106.97977933208323</v>
      </c>
      <c r="E258" s="10">
        <v>97.246641078073239</v>
      </c>
      <c r="F258" s="10">
        <v>103.52500993716292</v>
      </c>
      <c r="G258" s="10">
        <v>108.95745841590175</v>
      </c>
      <c r="H258" s="10">
        <v>103.37662762839967</v>
      </c>
      <c r="I258" s="10">
        <v>74.879130106438026</v>
      </c>
      <c r="J258" s="10">
        <v>75.462330181105742</v>
      </c>
      <c r="K258" s="10">
        <v>81.099624100022766</v>
      </c>
      <c r="L258" s="10">
        <v>90.812404531308175</v>
      </c>
      <c r="M258" s="10">
        <v>85.111811541909205</v>
      </c>
      <c r="N258" s="10">
        <v>86.339606300908798</v>
      </c>
    </row>
    <row r="259" spans="1:14" x14ac:dyDescent="0.25">
      <c r="A259" s="8">
        <v>53</v>
      </c>
      <c r="B259" s="17">
        <v>103</v>
      </c>
      <c r="C259" s="10">
        <v>105.24818094405666</v>
      </c>
      <c r="D259" s="10">
        <v>106.48191997913972</v>
      </c>
      <c r="E259" s="10">
        <v>106.45581008491173</v>
      </c>
      <c r="F259" s="10">
        <v>97.021900348323712</v>
      </c>
      <c r="G259" s="10">
        <v>103.15493316510947</v>
      </c>
      <c r="H259" s="10">
        <v>108.29434670066466</v>
      </c>
      <c r="I259" s="10">
        <v>102.77064757578124</v>
      </c>
      <c r="J259" s="10">
        <v>74.772899284734123</v>
      </c>
      <c r="K259" s="10">
        <v>75.134990433631273</v>
      </c>
      <c r="L259" s="10">
        <v>80.840555888351219</v>
      </c>
      <c r="M259" s="10">
        <v>90.370243883563603</v>
      </c>
      <c r="N259" s="10">
        <v>84.677747227146568</v>
      </c>
    </row>
    <row r="260" spans="1:14" x14ac:dyDescent="0.25">
      <c r="A260" s="8">
        <v>54</v>
      </c>
      <c r="B260" s="17">
        <v>123</v>
      </c>
      <c r="C260" s="10">
        <v>102.23427312884291</v>
      </c>
      <c r="D260" s="10">
        <v>104.33987658896163</v>
      </c>
      <c r="E260" s="10">
        <v>105.51536634884545</v>
      </c>
      <c r="F260" s="10">
        <v>105.47622820913284</v>
      </c>
      <c r="G260" s="10">
        <v>96.175789758607664</v>
      </c>
      <c r="H260" s="10">
        <v>102.15862223040345</v>
      </c>
      <c r="I260" s="10">
        <v>107.22351750375675</v>
      </c>
      <c r="J260" s="10">
        <v>101.65640465410151</v>
      </c>
      <c r="K260" s="10">
        <v>74.149198425375033</v>
      </c>
      <c r="L260" s="10">
        <v>74.320178028621029</v>
      </c>
      <c r="M260" s="10">
        <v>79.870376673451972</v>
      </c>
      <c r="N260" s="10">
        <v>89.15744272669393</v>
      </c>
    </row>
    <row r="261" spans="1:14" x14ac:dyDescent="0.25">
      <c r="A261" s="8">
        <v>55</v>
      </c>
      <c r="B261" s="17">
        <v>107</v>
      </c>
      <c r="C261" s="10">
        <v>122.39007180545447</v>
      </c>
      <c r="D261" s="10">
        <v>102.0369972202427</v>
      </c>
      <c r="E261" s="10">
        <v>103.8585897957899</v>
      </c>
      <c r="F261" s="10">
        <v>105.10457887993169</v>
      </c>
      <c r="G261" s="10">
        <v>105.03738846494527</v>
      </c>
      <c r="H261" s="10">
        <v>95.758852071071445</v>
      </c>
      <c r="I261" s="10">
        <v>101.77656530479835</v>
      </c>
      <c r="J261" s="10">
        <v>106.84272870148439</v>
      </c>
      <c r="K261" s="10">
        <v>101.23696029223998</v>
      </c>
      <c r="L261" s="10">
        <v>73.949893071576795</v>
      </c>
      <c r="M261" s="10">
        <v>74.092648792079686</v>
      </c>
      <c r="N261" s="10">
        <v>79.532723330095081</v>
      </c>
    </row>
    <row r="262" spans="1:14" x14ac:dyDescent="0.25">
      <c r="A262" s="8">
        <v>56</v>
      </c>
      <c r="B262" s="17">
        <v>99</v>
      </c>
      <c r="C262" s="10">
        <v>106.11012201855429</v>
      </c>
      <c r="D262" s="10">
        <v>121.25176440040052</v>
      </c>
      <c r="E262" s="10">
        <v>101.26074613022139</v>
      </c>
      <c r="F262" s="10">
        <v>103.06823444665011</v>
      </c>
      <c r="G262" s="10">
        <v>104.23993322154622</v>
      </c>
      <c r="H262" s="10">
        <v>104.17927455871602</v>
      </c>
      <c r="I262" s="10">
        <v>95.125660075192712</v>
      </c>
      <c r="J262" s="10">
        <v>101.05881536313082</v>
      </c>
      <c r="K262" s="10">
        <v>105.99951253451212</v>
      </c>
      <c r="L262" s="10">
        <v>100.25808720439505</v>
      </c>
      <c r="M262" s="10">
        <v>73.562662637594855</v>
      </c>
      <c r="N262" s="10">
        <v>73.406187357772126</v>
      </c>
    </row>
    <row r="263" spans="1:14" x14ac:dyDescent="0.25">
      <c r="A263" s="8">
        <v>57</v>
      </c>
      <c r="B263" s="17">
        <v>112</v>
      </c>
      <c r="C263" s="10">
        <v>98.420882458408002</v>
      </c>
      <c r="D263" s="10">
        <v>105.35458181606658</v>
      </c>
      <c r="E263" s="10">
        <v>120.2719543687618</v>
      </c>
      <c r="F263" s="10">
        <v>100.55473759318699</v>
      </c>
      <c r="G263" s="10">
        <v>102.34070227738141</v>
      </c>
      <c r="H263" s="10">
        <v>103.50389475419085</v>
      </c>
      <c r="I263" s="10">
        <v>103.49465168127931</v>
      </c>
      <c r="J263" s="10">
        <v>94.642817913290955</v>
      </c>
      <c r="K263" s="10">
        <v>100.40637716677249</v>
      </c>
      <c r="L263" s="10">
        <v>105.27305415322921</v>
      </c>
      <c r="M263" s="10">
        <v>99.566594147550475</v>
      </c>
      <c r="N263" s="10">
        <v>73.277420191104468</v>
      </c>
    </row>
    <row r="264" spans="1:14" x14ac:dyDescent="0.25">
      <c r="A264" s="8">
        <v>58</v>
      </c>
      <c r="B264" s="17">
        <v>102</v>
      </c>
      <c r="C264" s="10">
        <v>110.15655352708731</v>
      </c>
      <c r="D264" s="10">
        <v>96.896339231248888</v>
      </c>
      <c r="E264" s="10">
        <v>103.610310042054</v>
      </c>
      <c r="F264" s="10">
        <v>118.29341299122521</v>
      </c>
      <c r="G264" s="10">
        <v>98.92088629861658</v>
      </c>
      <c r="H264" s="10">
        <v>100.57588880066906</v>
      </c>
      <c r="I264" s="10">
        <v>101.7950570016008</v>
      </c>
      <c r="J264" s="10">
        <v>101.61058905037335</v>
      </c>
      <c r="K264" s="10">
        <v>93.019549233814018</v>
      </c>
      <c r="L264" s="10">
        <v>98.559881291580368</v>
      </c>
      <c r="M264" s="10">
        <v>103.36587641760489</v>
      </c>
      <c r="N264" s="10">
        <v>97.714263915130303</v>
      </c>
    </row>
    <row r="265" spans="1:14" x14ac:dyDescent="0.25">
      <c r="A265" s="8">
        <v>59</v>
      </c>
      <c r="B265" s="17">
        <v>107</v>
      </c>
      <c r="C265" s="10">
        <v>100.64182398491499</v>
      </c>
      <c r="D265" s="10">
        <v>108.72569474608889</v>
      </c>
      <c r="E265" s="10">
        <v>95.726204480760586</v>
      </c>
      <c r="F265" s="10">
        <v>102.32569593655654</v>
      </c>
      <c r="G265" s="10">
        <v>116.91313727209362</v>
      </c>
      <c r="H265" s="10">
        <v>97.647386230594662</v>
      </c>
      <c r="I265" s="10">
        <v>99.397836803341974</v>
      </c>
      <c r="J265" s="10">
        <v>100.643128737483</v>
      </c>
      <c r="K265" s="10">
        <v>100.17926138374634</v>
      </c>
      <c r="L265" s="10">
        <v>91.84321555852901</v>
      </c>
      <c r="M265" s="10">
        <v>97.254394635030607</v>
      </c>
      <c r="N265" s="10">
        <v>101.88772835793195</v>
      </c>
    </row>
    <row r="266" spans="1:14" x14ac:dyDescent="0.25">
      <c r="A266" s="8">
        <v>60</v>
      </c>
      <c r="B266" s="17">
        <v>117</v>
      </c>
      <c r="C266" s="10">
        <v>107.02781603397325</v>
      </c>
      <c r="D266" s="10">
        <v>100.5824701323448</v>
      </c>
      <c r="E266" s="10">
        <v>108.78430591747536</v>
      </c>
      <c r="F266" s="10">
        <v>95.834419563128193</v>
      </c>
      <c r="G266" s="10">
        <v>102.5158586403148</v>
      </c>
      <c r="H266" s="10">
        <v>116.93736487589807</v>
      </c>
      <c r="I266" s="10">
        <v>97.695565800034871</v>
      </c>
      <c r="J266" s="10">
        <v>99.390853349970286</v>
      </c>
      <c r="K266" s="10">
        <v>100.65641447655844</v>
      </c>
      <c r="L266" s="10">
        <v>100.18167701585421</v>
      </c>
      <c r="M266" s="10">
        <v>91.995190889937803</v>
      </c>
      <c r="N266" s="10">
        <v>97.204214638604114</v>
      </c>
    </row>
    <row r="267" spans="1:14" x14ac:dyDescent="0.25">
      <c r="A267" s="8">
        <v>61</v>
      </c>
      <c r="B267" s="17">
        <v>117</v>
      </c>
      <c r="C267" s="10">
        <v>115.25884000282322</v>
      </c>
      <c r="D267" s="10">
        <v>105.43151034913055</v>
      </c>
      <c r="E267" s="10">
        <v>99.221781402315955</v>
      </c>
      <c r="F267" s="10">
        <v>107.17399184029209</v>
      </c>
      <c r="G267" s="10">
        <v>94.633568341278519</v>
      </c>
      <c r="H267" s="10">
        <v>101.10897149444322</v>
      </c>
      <c r="I267" s="10">
        <v>115.31636838826657</v>
      </c>
      <c r="J267" s="10">
        <v>96.363008837317011</v>
      </c>
      <c r="K267" s="10">
        <v>98.103651757772141</v>
      </c>
      <c r="L267" s="10">
        <v>99.295050811420396</v>
      </c>
      <c r="M267" s="10">
        <v>98.588137517198305</v>
      </c>
      <c r="N267" s="10">
        <v>90.623951491281375</v>
      </c>
    </row>
    <row r="268" spans="1:14" x14ac:dyDescent="0.25">
      <c r="A268" s="8">
        <v>62</v>
      </c>
      <c r="B268" s="17">
        <v>94</v>
      </c>
      <c r="C268" s="10">
        <v>113.44600590994374</v>
      </c>
      <c r="D268" s="10">
        <v>111.57973085334639</v>
      </c>
      <c r="E268" s="10">
        <v>102.13743918928964</v>
      </c>
      <c r="F268" s="10">
        <v>95.981450533241059</v>
      </c>
      <c r="G268" s="10">
        <v>103.64379966057331</v>
      </c>
      <c r="H268" s="10">
        <v>91.6754369756366</v>
      </c>
      <c r="I268" s="10">
        <v>97.941012888829405</v>
      </c>
      <c r="J268" s="10">
        <v>111.92089414676092</v>
      </c>
      <c r="K268" s="10">
        <v>93.359790209667224</v>
      </c>
      <c r="L268" s="10">
        <v>95.071704850335848</v>
      </c>
      <c r="M268" s="10">
        <v>96.215503119353954</v>
      </c>
      <c r="N268" s="10">
        <v>95.287160447292095</v>
      </c>
    </row>
    <row r="269" spans="1:14" x14ac:dyDescent="0.25">
      <c r="A269" s="8">
        <v>63</v>
      </c>
      <c r="B269" s="17">
        <v>101</v>
      </c>
      <c r="C269" s="10">
        <v>94.020303882533014</v>
      </c>
      <c r="D269" s="10">
        <v>113.38115022070977</v>
      </c>
      <c r="E269" s="10">
        <v>111.71142636629627</v>
      </c>
      <c r="F269" s="10">
        <v>102.31523078718902</v>
      </c>
      <c r="G269" s="10">
        <v>95.920702423915671</v>
      </c>
      <c r="H269" s="10">
        <v>103.59538961191328</v>
      </c>
      <c r="I269" s="10">
        <v>91.861939566759631</v>
      </c>
      <c r="J269" s="10">
        <v>98.156515323435613</v>
      </c>
      <c r="K269" s="10">
        <v>111.9932704844084</v>
      </c>
      <c r="L269" s="10">
        <v>93.598029045666792</v>
      </c>
      <c r="M269" s="10">
        <v>95.252042409802357</v>
      </c>
      <c r="N269" s="10">
        <v>96.442603430318684</v>
      </c>
    </row>
    <row r="270" spans="1:14" x14ac:dyDescent="0.25">
      <c r="A270" s="8">
        <v>64</v>
      </c>
      <c r="B270" s="17">
        <v>93</v>
      </c>
      <c r="C270" s="10">
        <v>99.848589787311667</v>
      </c>
      <c r="D270" s="10">
        <v>92.899447230239744</v>
      </c>
      <c r="E270" s="10">
        <v>111.91027367094743</v>
      </c>
      <c r="F270" s="10">
        <v>110.4151584436794</v>
      </c>
      <c r="G270" s="10">
        <v>100.99297216333433</v>
      </c>
      <c r="H270" s="10">
        <v>94.970210921436021</v>
      </c>
      <c r="I270" s="10">
        <v>102.51571625183055</v>
      </c>
      <c r="J270" s="10">
        <v>90.931035206527355</v>
      </c>
      <c r="K270" s="10">
        <v>97.170898462993136</v>
      </c>
      <c r="L270" s="10">
        <v>110.83619688016927</v>
      </c>
      <c r="M270" s="10">
        <v>92.794645839283291</v>
      </c>
      <c r="N270" s="10">
        <v>94.415825968906148</v>
      </c>
    </row>
    <row r="271" spans="1:14" x14ac:dyDescent="0.25">
      <c r="A271" s="8">
        <v>65</v>
      </c>
      <c r="B271" s="17">
        <v>92</v>
      </c>
      <c r="C271" s="10">
        <v>91.839516945996138</v>
      </c>
      <c r="D271" s="10">
        <v>98.250458240539103</v>
      </c>
      <c r="E271" s="10">
        <v>91.665914235697059</v>
      </c>
      <c r="F271" s="10">
        <v>110.18579090461166</v>
      </c>
      <c r="G271" s="10">
        <v>108.71900764524794</v>
      </c>
      <c r="H271" s="10">
        <v>99.71829847002094</v>
      </c>
      <c r="I271" s="10">
        <v>93.742287988573437</v>
      </c>
      <c r="J271" s="10">
        <v>100.98566363476785</v>
      </c>
      <c r="K271" s="10">
        <v>89.626940774286268</v>
      </c>
      <c r="L271" s="10">
        <v>95.623999898153897</v>
      </c>
      <c r="M271" s="10">
        <v>109.2689444310459</v>
      </c>
      <c r="N271" s="10">
        <v>91.451759444905562</v>
      </c>
    </row>
    <row r="272" spans="1:14" x14ac:dyDescent="0.25">
      <c r="A272" s="8">
        <v>66</v>
      </c>
      <c r="B272" s="17">
        <v>98</v>
      </c>
      <c r="C272" s="10">
        <v>91.225519528579682</v>
      </c>
      <c r="D272" s="10">
        <v>91.098752173413558</v>
      </c>
      <c r="E272" s="10">
        <v>97.343539865225551</v>
      </c>
      <c r="F272" s="10">
        <v>91.135626343001093</v>
      </c>
      <c r="G272" s="10">
        <v>109.20943476887001</v>
      </c>
      <c r="H272" s="10">
        <v>107.8103141473315</v>
      </c>
      <c r="I272" s="10">
        <v>99.06373975514262</v>
      </c>
      <c r="J272" s="10">
        <v>93.216476327041704</v>
      </c>
      <c r="K272" s="10">
        <v>100.23167582667882</v>
      </c>
      <c r="L272" s="10">
        <v>89.100246742080301</v>
      </c>
      <c r="M272" s="10">
        <v>94.948128501668009</v>
      </c>
      <c r="N272" s="10">
        <v>108.56020810486953</v>
      </c>
    </row>
    <row r="273" spans="1:14" x14ac:dyDescent="0.25">
      <c r="A273" s="8">
        <v>67</v>
      </c>
      <c r="B273" s="17">
        <v>88</v>
      </c>
      <c r="C273" s="10">
        <v>96.96301862192594</v>
      </c>
      <c r="D273" s="10">
        <v>90.52129255294868</v>
      </c>
      <c r="E273" s="10">
        <v>90.368535443606945</v>
      </c>
      <c r="F273" s="10">
        <v>96.622599217345268</v>
      </c>
      <c r="G273" s="10">
        <v>90.566386859854191</v>
      </c>
      <c r="H273" s="10">
        <v>108.40051487967337</v>
      </c>
      <c r="I273" s="10">
        <v>106.92226311104695</v>
      </c>
      <c r="J273" s="10">
        <v>98.39161995237464</v>
      </c>
      <c r="K273" s="10">
        <v>92.497991569313086</v>
      </c>
      <c r="L273" s="10">
        <v>99.47511670850821</v>
      </c>
      <c r="M273" s="10">
        <v>88.583547160206564</v>
      </c>
      <c r="N273" s="10">
        <v>94.303546191965268</v>
      </c>
    </row>
    <row r="274" spans="1:14" x14ac:dyDescent="0.25">
      <c r="A274" s="8">
        <v>68</v>
      </c>
      <c r="B274" s="17">
        <v>93</v>
      </c>
      <c r="C274" s="10">
        <v>88.167162356279732</v>
      </c>
      <c r="D274" s="10">
        <v>96.913286383962728</v>
      </c>
      <c r="E274" s="10">
        <v>90.667979468061858</v>
      </c>
      <c r="F274" s="10">
        <v>90.644015000589292</v>
      </c>
      <c r="G274" s="10">
        <v>96.94772746971627</v>
      </c>
      <c r="H274" s="10">
        <v>90.865273977532667</v>
      </c>
      <c r="I274" s="10">
        <v>108.60130302026165</v>
      </c>
      <c r="J274" s="10">
        <v>107.21584218977202</v>
      </c>
      <c r="K274" s="10">
        <v>98.899128570281391</v>
      </c>
      <c r="L274" s="10">
        <v>92.902135550693416</v>
      </c>
      <c r="M274" s="10">
        <v>99.772682771705959</v>
      </c>
      <c r="N274" s="10">
        <v>89.056896729239497</v>
      </c>
    </row>
    <row r="275" spans="1:14" x14ac:dyDescent="0.25">
      <c r="A275" s="8">
        <v>69</v>
      </c>
      <c r="B275" s="17">
        <v>106</v>
      </c>
      <c r="C275" s="10">
        <v>92.163353948161117</v>
      </c>
      <c r="D275" s="10">
        <v>87.374525317356969</v>
      </c>
      <c r="E275" s="10">
        <v>95.995578711157449</v>
      </c>
      <c r="F275" s="10">
        <v>89.932082539068546</v>
      </c>
      <c r="G275" s="10">
        <v>89.950217410062663</v>
      </c>
      <c r="H275" s="10">
        <v>96.229876838269533</v>
      </c>
      <c r="I275" s="10">
        <v>90.286145202516323</v>
      </c>
      <c r="J275" s="10">
        <v>107.76223528380892</v>
      </c>
      <c r="K275" s="10">
        <v>106.31566626889688</v>
      </c>
      <c r="L275" s="10">
        <v>98.200614728873674</v>
      </c>
      <c r="M275" s="10">
        <v>92.215733810799293</v>
      </c>
      <c r="N275" s="10">
        <v>99.074142832174729</v>
      </c>
    </row>
    <row r="276" spans="1:14" x14ac:dyDescent="0.25">
      <c r="A276" s="8">
        <v>70</v>
      </c>
      <c r="B276" s="17">
        <v>88</v>
      </c>
      <c r="C276" s="10">
        <v>104.68546432529871</v>
      </c>
      <c r="D276" s="10">
        <v>91.154381155217905</v>
      </c>
      <c r="E276" s="10">
        <v>86.333174860033992</v>
      </c>
      <c r="F276" s="10">
        <v>94.978797796124582</v>
      </c>
      <c r="G276" s="10">
        <v>89.140903462599709</v>
      </c>
      <c r="H276" s="10">
        <v>89.163924409024915</v>
      </c>
      <c r="I276" s="10">
        <v>95.287053446710175</v>
      </c>
      <c r="J276" s="10">
        <v>89.671736092812878</v>
      </c>
      <c r="K276" s="10">
        <v>106.84469676702616</v>
      </c>
      <c r="L276" s="10">
        <v>105.3696599983956</v>
      </c>
      <c r="M276" s="10">
        <v>97.530969833731604</v>
      </c>
      <c r="N276" s="10">
        <v>91.644582162689375</v>
      </c>
    </row>
    <row r="277" spans="1:14" x14ac:dyDescent="0.25">
      <c r="A277" s="8">
        <v>71</v>
      </c>
      <c r="B277" s="17">
        <v>104</v>
      </c>
      <c r="C277" s="10">
        <v>87.613497438270485</v>
      </c>
      <c r="D277" s="10">
        <v>103.69213618124098</v>
      </c>
      <c r="E277" s="10">
        <v>90.64205263822771</v>
      </c>
      <c r="F277" s="10">
        <v>85.609270394596322</v>
      </c>
      <c r="G277" s="10">
        <v>94.159694213873678</v>
      </c>
      <c r="H277" s="10">
        <v>88.504876492364573</v>
      </c>
      <c r="I277" s="10">
        <v>88.540569277593704</v>
      </c>
      <c r="J277" s="10">
        <v>94.53602228623555</v>
      </c>
      <c r="K277" s="10">
        <v>89.081282322309576</v>
      </c>
      <c r="L277" s="10">
        <v>106.01450603400771</v>
      </c>
      <c r="M277" s="10">
        <v>104.6179129192973</v>
      </c>
      <c r="N277" s="10">
        <v>96.868035956560675</v>
      </c>
    </row>
    <row r="278" spans="1:14" x14ac:dyDescent="0.25">
      <c r="A278" s="8">
        <v>72</v>
      </c>
      <c r="B278" s="17">
        <v>72</v>
      </c>
      <c r="C278" s="10">
        <v>102.76978025666671</v>
      </c>
      <c r="D278" s="10">
        <v>86.393747761222173</v>
      </c>
      <c r="E278" s="10">
        <v>102.22537880623365</v>
      </c>
      <c r="F278" s="10">
        <v>89.613104184931757</v>
      </c>
      <c r="G278" s="10">
        <v>84.621722888356686</v>
      </c>
      <c r="H278" s="10">
        <v>92.990402864855426</v>
      </c>
      <c r="I278" s="10">
        <v>87.585296138145608</v>
      </c>
      <c r="J278" s="10">
        <v>87.633951394942684</v>
      </c>
      <c r="K278" s="10">
        <v>93.453235781877453</v>
      </c>
      <c r="L278" s="10">
        <v>88.216426369171927</v>
      </c>
      <c r="M278" s="10">
        <v>104.82770554975879</v>
      </c>
      <c r="N278" s="10">
        <v>103.55374073332717</v>
      </c>
    </row>
    <row r="279" spans="1:14" x14ac:dyDescent="0.25">
      <c r="A279" s="8">
        <v>73</v>
      </c>
      <c r="B279" s="17">
        <v>89</v>
      </c>
      <c r="C279" s="10">
        <v>70.593097768153086</v>
      </c>
      <c r="D279" s="10">
        <v>100.17212170881713</v>
      </c>
      <c r="E279" s="10">
        <v>84.937917967972325</v>
      </c>
      <c r="F279" s="10">
        <v>99.860746358761219</v>
      </c>
      <c r="G279" s="10">
        <v>87.734721578842496</v>
      </c>
      <c r="H279" s="10">
        <v>82.873894222572403</v>
      </c>
      <c r="I279" s="10">
        <v>90.907420106245695</v>
      </c>
      <c r="J279" s="10">
        <v>85.787100637460213</v>
      </c>
      <c r="K279" s="10">
        <v>85.837200628050283</v>
      </c>
      <c r="L279" s="10">
        <v>91.445485056148513</v>
      </c>
      <c r="M279" s="10">
        <v>86.46927498195754</v>
      </c>
      <c r="N279" s="10">
        <v>102.72109424800755</v>
      </c>
    </row>
    <row r="280" spans="1:14" x14ac:dyDescent="0.25">
      <c r="A280" s="8">
        <v>74</v>
      </c>
      <c r="B280" s="17">
        <v>88</v>
      </c>
      <c r="C280" s="10">
        <v>86.021199433203023</v>
      </c>
      <c r="D280" s="10">
        <v>68.145799367563257</v>
      </c>
      <c r="E280" s="10">
        <v>97.429659009988555</v>
      </c>
      <c r="F280" s="10">
        <v>82.95344329773539</v>
      </c>
      <c r="G280" s="10">
        <v>97.519729298697087</v>
      </c>
      <c r="H280" s="10">
        <v>85.353035013161303</v>
      </c>
      <c r="I280" s="10">
        <v>80.724619782677863</v>
      </c>
      <c r="J280" s="10">
        <v>88.306863202872734</v>
      </c>
      <c r="K280" s="10">
        <v>83.299857167365062</v>
      </c>
      <c r="L280" s="10">
        <v>83.340557492879697</v>
      </c>
      <c r="M280" s="10">
        <v>88.722608106291602</v>
      </c>
      <c r="N280" s="10">
        <v>84.02916814722559</v>
      </c>
    </row>
    <row r="281" spans="1:14" x14ac:dyDescent="0.25">
      <c r="A281" s="8">
        <v>75</v>
      </c>
      <c r="B281" s="17">
        <v>86</v>
      </c>
      <c r="C281" s="10">
        <v>87.750100965485231</v>
      </c>
      <c r="D281" s="10">
        <v>85.64766704804768</v>
      </c>
      <c r="E281" s="10">
        <v>68.224843396138937</v>
      </c>
      <c r="F281" s="10">
        <v>97.195741255256749</v>
      </c>
      <c r="G281" s="10">
        <v>83.119702530615513</v>
      </c>
      <c r="H281" s="10">
        <v>97.154101847866599</v>
      </c>
      <c r="I281" s="10">
        <v>85.150421057103799</v>
      </c>
      <c r="J281" s="10">
        <v>80.625313341949379</v>
      </c>
      <c r="K281" s="10">
        <v>88.105080526369605</v>
      </c>
      <c r="L281" s="10">
        <v>83.177306909109205</v>
      </c>
      <c r="M281" s="10">
        <v>83.237698408904109</v>
      </c>
      <c r="N281" s="10">
        <v>88.454454741721477</v>
      </c>
    </row>
    <row r="282" spans="1:14" x14ac:dyDescent="0.25">
      <c r="A282" s="8">
        <v>76</v>
      </c>
      <c r="B282" s="17">
        <v>62</v>
      </c>
      <c r="C282" s="10">
        <v>85.255883631527126</v>
      </c>
      <c r="D282" s="10">
        <v>86.940246552521828</v>
      </c>
      <c r="E282" s="10">
        <v>85.013997617433418</v>
      </c>
      <c r="F282" s="10">
        <v>67.934637490728932</v>
      </c>
      <c r="G282" s="10">
        <v>96.234218626740713</v>
      </c>
      <c r="H282" s="10">
        <v>82.766949668951568</v>
      </c>
      <c r="I282" s="10">
        <v>96.355184566238052</v>
      </c>
      <c r="J282" s="10">
        <v>84.569833808998311</v>
      </c>
      <c r="K282" s="10">
        <v>80.036070425211989</v>
      </c>
      <c r="L282" s="10">
        <v>87.523816424826052</v>
      </c>
      <c r="M282" s="10">
        <v>82.678706153351982</v>
      </c>
      <c r="N282" s="10">
        <v>82.784789019152683</v>
      </c>
    </row>
    <row r="283" spans="1:14" x14ac:dyDescent="0.25">
      <c r="A283" s="8">
        <v>77</v>
      </c>
      <c r="B283" s="17">
        <v>74</v>
      </c>
      <c r="C283" s="10">
        <v>59.977816839911767</v>
      </c>
      <c r="D283" s="10">
        <v>82.366813380255763</v>
      </c>
      <c r="E283" s="10">
        <v>83.924821192487556</v>
      </c>
      <c r="F283" s="10">
        <v>82.211306254128786</v>
      </c>
      <c r="G283" s="10">
        <v>65.661539189929442</v>
      </c>
      <c r="H283" s="10">
        <v>93.233211712298043</v>
      </c>
      <c r="I283" s="10">
        <v>80.190107671136232</v>
      </c>
      <c r="J283" s="10">
        <v>93.369747908348586</v>
      </c>
      <c r="K283" s="10">
        <v>81.95648570579084</v>
      </c>
      <c r="L283" s="10">
        <v>77.587635924065836</v>
      </c>
      <c r="M283" s="10">
        <v>84.830927944997228</v>
      </c>
      <c r="N283" s="10">
        <v>80.140034103737335</v>
      </c>
    </row>
    <row r="284" spans="1:14" x14ac:dyDescent="0.25">
      <c r="A284" s="8">
        <v>78</v>
      </c>
      <c r="B284" s="17">
        <v>62</v>
      </c>
      <c r="C284" s="10">
        <v>72.250941249485919</v>
      </c>
      <c r="D284" s="10">
        <v>58.686535919997176</v>
      </c>
      <c r="E284" s="10">
        <v>80.557747174016825</v>
      </c>
      <c r="F284" s="10">
        <v>82.037202585761577</v>
      </c>
      <c r="G284" s="10">
        <v>80.351409704000559</v>
      </c>
      <c r="H284" s="10">
        <v>64.39786897040986</v>
      </c>
      <c r="I284" s="10">
        <v>91.315505624157893</v>
      </c>
      <c r="J284" s="10">
        <v>78.666709704989259</v>
      </c>
      <c r="K284" s="10">
        <v>91.512425441003828</v>
      </c>
      <c r="L284" s="10">
        <v>80.267170335418115</v>
      </c>
      <c r="M284" s="10">
        <v>76.136871780400966</v>
      </c>
      <c r="N284" s="10">
        <v>83.210907080113287</v>
      </c>
    </row>
    <row r="285" spans="1:14" x14ac:dyDescent="0.25">
      <c r="A285" s="8">
        <v>79</v>
      </c>
      <c r="B285" s="17">
        <v>83</v>
      </c>
      <c r="C285" s="10">
        <v>60.359997524816784</v>
      </c>
      <c r="D285" s="10">
        <v>70.330295065026348</v>
      </c>
      <c r="E285" s="10">
        <v>57.119108918951298</v>
      </c>
      <c r="F285" s="10">
        <v>78.103904720728821</v>
      </c>
      <c r="G285" s="10">
        <v>79.637898970214167</v>
      </c>
      <c r="H285" s="10">
        <v>77.98987912189601</v>
      </c>
      <c r="I285" s="10">
        <v>62.896321125246494</v>
      </c>
      <c r="J285" s="10">
        <v>89.001415321127823</v>
      </c>
      <c r="K285" s="10">
        <v>76.767187239217122</v>
      </c>
      <c r="L285" s="10">
        <v>89.207841770715618</v>
      </c>
      <c r="M285" s="10">
        <v>78.260187667476714</v>
      </c>
      <c r="N285" s="10">
        <v>74.357134647678876</v>
      </c>
    </row>
    <row r="286" spans="1:14" x14ac:dyDescent="0.25">
      <c r="A286" s="8">
        <v>80</v>
      </c>
      <c r="B286" s="17">
        <v>55</v>
      </c>
      <c r="C286" s="10">
        <v>79.73446948423863</v>
      </c>
      <c r="D286" s="10">
        <v>58.004205045687591</v>
      </c>
      <c r="E286" s="10">
        <v>67.583420240530899</v>
      </c>
      <c r="F286" s="10">
        <v>54.793709964878374</v>
      </c>
      <c r="G286" s="10">
        <v>75.002090617337089</v>
      </c>
      <c r="H286" s="10">
        <v>76.613938379540073</v>
      </c>
      <c r="I286" s="10">
        <v>74.980193443932436</v>
      </c>
      <c r="J286" s="10">
        <v>60.63439816426596</v>
      </c>
      <c r="K286" s="10">
        <v>85.744024596045662</v>
      </c>
      <c r="L286" s="10">
        <v>74.067320757869979</v>
      </c>
      <c r="M286" s="10">
        <v>86.074984088584173</v>
      </c>
      <c r="N286" s="10">
        <v>75.604406883337376</v>
      </c>
    </row>
    <row r="287" spans="1:14" x14ac:dyDescent="0.25">
      <c r="A287" s="8">
        <v>81</v>
      </c>
      <c r="B287" s="17">
        <v>70</v>
      </c>
      <c r="C287" s="10">
        <v>53.010680355974841</v>
      </c>
      <c r="D287" s="10">
        <v>76.513618874198286</v>
      </c>
      <c r="E287" s="10">
        <v>55.971557849383146</v>
      </c>
      <c r="F287" s="10">
        <v>64.680955737518047</v>
      </c>
      <c r="G287" s="10">
        <v>52.401978280846485</v>
      </c>
      <c r="H287" s="10">
        <v>71.925888670131641</v>
      </c>
      <c r="I287" s="10">
        <v>73.3669452385261</v>
      </c>
      <c r="J287" s="10">
        <v>71.90813856352807</v>
      </c>
      <c r="K287" s="10">
        <v>58.392972651337573</v>
      </c>
      <c r="L287" s="10">
        <v>82.339950791748649</v>
      </c>
      <c r="M287" s="10">
        <v>71.218934232087037</v>
      </c>
      <c r="N287" s="10">
        <v>82.549902813384207</v>
      </c>
    </row>
    <row r="288" spans="1:14" x14ac:dyDescent="0.25">
      <c r="A288" s="8">
        <v>82</v>
      </c>
      <c r="B288" s="17">
        <v>47</v>
      </c>
      <c r="C288" s="10">
        <v>67.134998934517327</v>
      </c>
      <c r="D288" s="10">
        <v>50.963869317014591</v>
      </c>
      <c r="E288" s="10">
        <v>73.239902756586943</v>
      </c>
      <c r="F288" s="10">
        <v>53.565596900023856</v>
      </c>
      <c r="G288" s="10">
        <v>61.836178638149008</v>
      </c>
      <c r="H288" s="10">
        <v>50.278276315084398</v>
      </c>
      <c r="I288" s="10">
        <v>68.910460715585302</v>
      </c>
      <c r="J288" s="10">
        <v>70.273516979359655</v>
      </c>
      <c r="K288" s="10">
        <v>68.823002915008018</v>
      </c>
      <c r="L288" s="10">
        <v>56.097188799213924</v>
      </c>
      <c r="M288" s="10">
        <v>78.907746437890225</v>
      </c>
      <c r="N288" s="10">
        <v>68.624810258366011</v>
      </c>
    </row>
    <row r="289" spans="1:14" x14ac:dyDescent="0.25">
      <c r="A289" s="8">
        <v>83</v>
      </c>
      <c r="B289" s="17">
        <v>50</v>
      </c>
      <c r="C289" s="10">
        <v>44.99147138233235</v>
      </c>
      <c r="D289" s="10">
        <v>64.058444070662858</v>
      </c>
      <c r="E289" s="10">
        <v>48.936901609923844</v>
      </c>
      <c r="F289" s="10">
        <v>69.983246737258995</v>
      </c>
      <c r="G289" s="10">
        <v>51.326847237445676</v>
      </c>
      <c r="H289" s="10">
        <v>59.101180450626579</v>
      </c>
      <c r="I289" s="10">
        <v>48.094651897383351</v>
      </c>
      <c r="J289" s="10">
        <v>65.766587653868029</v>
      </c>
      <c r="K289" s="10">
        <v>67.170786956322033</v>
      </c>
      <c r="L289" s="10">
        <v>65.754323928622</v>
      </c>
      <c r="M289" s="10">
        <v>53.775055400448991</v>
      </c>
      <c r="N289" s="10">
        <v>75.260599143263647</v>
      </c>
    </row>
    <row r="290" spans="1:14" x14ac:dyDescent="0.25">
      <c r="A290" s="8">
        <v>84</v>
      </c>
      <c r="B290" s="17">
        <v>51</v>
      </c>
      <c r="C290" s="10">
        <v>47.116749172719544</v>
      </c>
      <c r="D290" s="10">
        <v>42.231896969214858</v>
      </c>
      <c r="E290" s="10">
        <v>60.107575847245464</v>
      </c>
      <c r="F290" s="10">
        <v>46.025596436321919</v>
      </c>
      <c r="G290" s="10">
        <v>65.683885083704084</v>
      </c>
      <c r="H290" s="10">
        <v>48.351937858940012</v>
      </c>
      <c r="I290" s="10">
        <v>55.495631849558933</v>
      </c>
      <c r="J290" s="10">
        <v>45.153455095512555</v>
      </c>
      <c r="K290" s="10">
        <v>61.854048385783102</v>
      </c>
      <c r="L290" s="10">
        <v>63.170998892686541</v>
      </c>
      <c r="M290" s="10">
        <v>61.756785378291795</v>
      </c>
      <c r="N290" s="10">
        <v>50.647593002550039</v>
      </c>
    </row>
    <row r="291" spans="1:14" x14ac:dyDescent="0.25">
      <c r="A291" s="8">
        <v>85</v>
      </c>
      <c r="B291" s="17">
        <v>46</v>
      </c>
      <c r="C291" s="10">
        <v>50.301545477472096</v>
      </c>
      <c r="D291" s="10">
        <v>46.609778940384807</v>
      </c>
      <c r="E291" s="10">
        <v>41.708147632614796</v>
      </c>
      <c r="F291" s="10">
        <v>58.376942979363257</v>
      </c>
      <c r="G291" s="10">
        <v>45.203679431494578</v>
      </c>
      <c r="H291" s="10">
        <v>63.648372107685695</v>
      </c>
      <c r="I291" s="10">
        <v>47.261052652010093</v>
      </c>
      <c r="J291" s="10">
        <v>53.894781790015671</v>
      </c>
      <c r="K291" s="10">
        <v>44.315523321883745</v>
      </c>
      <c r="L291" s="10">
        <v>60.049235731411329</v>
      </c>
      <c r="M291" s="10">
        <v>61.185315627271628</v>
      </c>
      <c r="N291" s="10">
        <v>59.876523259678166</v>
      </c>
    </row>
    <row r="292" spans="1:14" x14ac:dyDescent="0.25">
      <c r="A292" s="8">
        <v>86</v>
      </c>
      <c r="B292" s="17">
        <v>56</v>
      </c>
      <c r="C292" s="10">
        <v>46.636088042785182</v>
      </c>
      <c r="D292" s="10">
        <v>50.385789069044584</v>
      </c>
      <c r="E292" s="10">
        <v>46.919203913062148</v>
      </c>
      <c r="F292" s="10">
        <v>42.441957203857797</v>
      </c>
      <c r="G292" s="10">
        <v>57.979076061037865</v>
      </c>
      <c r="H292" s="10">
        <v>45.883972910609103</v>
      </c>
      <c r="I292" s="10">
        <v>62.84801976087374</v>
      </c>
      <c r="J292" s="10">
        <v>47.520265775818807</v>
      </c>
      <c r="K292" s="10">
        <v>53.703609020595593</v>
      </c>
      <c r="L292" s="10">
        <v>44.720195028432421</v>
      </c>
      <c r="M292" s="10">
        <v>59.492088162474076</v>
      </c>
      <c r="N292" s="10">
        <v>60.862654411505247</v>
      </c>
    </row>
    <row r="293" spans="1:14" x14ac:dyDescent="0.25">
      <c r="A293" s="8">
        <v>87</v>
      </c>
      <c r="B293" s="17">
        <v>39</v>
      </c>
      <c r="C293" s="10">
        <v>52.495196522706593</v>
      </c>
      <c r="D293" s="10">
        <v>43.936941599795567</v>
      </c>
      <c r="E293" s="10">
        <v>47.39292929269795</v>
      </c>
      <c r="F293" s="10">
        <v>44.223856970298684</v>
      </c>
      <c r="G293" s="10">
        <v>40.043276781321431</v>
      </c>
      <c r="H293" s="10">
        <v>54.50170372322814</v>
      </c>
      <c r="I293" s="10">
        <v>43.388683443863989</v>
      </c>
      <c r="J293" s="10">
        <v>58.964021511678474</v>
      </c>
      <c r="K293" s="10">
        <v>44.860595948446488</v>
      </c>
      <c r="L293" s="10">
        <v>50.587167279853389</v>
      </c>
      <c r="M293" s="10">
        <v>42.171622161761462</v>
      </c>
      <c r="N293" s="10">
        <v>55.90392367751236</v>
      </c>
    </row>
    <row r="294" spans="1:14" x14ac:dyDescent="0.25">
      <c r="A294" s="8">
        <v>88</v>
      </c>
      <c r="B294" s="17">
        <v>40</v>
      </c>
      <c r="C294" s="10">
        <v>35.983034212639595</v>
      </c>
      <c r="D294" s="10">
        <v>48.027201081704</v>
      </c>
      <c r="E294" s="10">
        <v>40.548837636717373</v>
      </c>
      <c r="F294" s="10">
        <v>43.473659714856204</v>
      </c>
      <c r="G294" s="10">
        <v>40.691303638875475</v>
      </c>
      <c r="H294" s="10">
        <v>36.990741023902963</v>
      </c>
      <c r="I294" s="10">
        <v>49.796677374910423</v>
      </c>
      <c r="J294" s="10">
        <v>39.943729988056788</v>
      </c>
      <c r="K294" s="10">
        <v>54.080748904049067</v>
      </c>
      <c r="L294" s="10">
        <v>41.125467879917494</v>
      </c>
      <c r="M294" s="10">
        <v>46.257254051910657</v>
      </c>
      <c r="N294" s="10">
        <v>38.625951291410232</v>
      </c>
    </row>
    <row r="295" spans="1:14" x14ac:dyDescent="0.25">
      <c r="A295" s="8">
        <v>89</v>
      </c>
      <c r="B295" s="17">
        <v>30</v>
      </c>
      <c r="C295" s="10">
        <v>36.206070586510684</v>
      </c>
      <c r="D295" s="10">
        <v>32.462329589573201</v>
      </c>
      <c r="E295" s="10">
        <v>43.17531759443257</v>
      </c>
      <c r="F295" s="10">
        <v>36.560320439801288</v>
      </c>
      <c r="G295" s="10">
        <v>38.837798019852322</v>
      </c>
      <c r="H295" s="10">
        <v>36.627184734778176</v>
      </c>
      <c r="I295" s="10">
        <v>33.41471641119837</v>
      </c>
      <c r="J295" s="10">
        <v>44.88266731072256</v>
      </c>
      <c r="K295" s="10">
        <v>36.161412196298834</v>
      </c>
      <c r="L295" s="10">
        <v>48.736142857516541</v>
      </c>
      <c r="M295" s="10">
        <v>37.145637448508062</v>
      </c>
      <c r="N295" s="10">
        <v>41.81275101056405</v>
      </c>
    </row>
    <row r="296" spans="1:14" x14ac:dyDescent="0.25">
      <c r="A296" s="7" t="s">
        <v>12</v>
      </c>
      <c r="B296" s="18">
        <v>166</v>
      </c>
      <c r="C296" s="11">
        <v>169.34577975458549</v>
      </c>
      <c r="D296" s="11">
        <v>173.6123125391365</v>
      </c>
      <c r="E296" s="11">
        <v>177.44960695326847</v>
      </c>
      <c r="F296" s="11">
        <v>187.63780688189959</v>
      </c>
      <c r="G296" s="11">
        <v>189.93807388720938</v>
      </c>
      <c r="H296" s="11">
        <v>194.52623549536349</v>
      </c>
      <c r="I296" s="11">
        <v>197.33020782205847</v>
      </c>
      <c r="J296" s="11">
        <v>200.37165214951236</v>
      </c>
      <c r="K296" s="11">
        <v>209.05031492333131</v>
      </c>
      <c r="L296" s="11">
        <v>211.95097458049119</v>
      </c>
      <c r="M296" s="11">
        <v>223.89935211351232</v>
      </c>
      <c r="N296" s="11">
        <v>227.40795779275902</v>
      </c>
    </row>
    <row r="298" spans="1:14" x14ac:dyDescent="0.25">
      <c r="A298" s="2" t="s">
        <v>15</v>
      </c>
    </row>
    <row r="299" spans="1:14" x14ac:dyDescent="0.25">
      <c r="A299" s="1" t="s">
        <v>16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A0CD1-FF27-456D-BB5B-17A229ED67C4}">
  <sheetPr codeName="Sheet6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23</v>
      </c>
    </row>
    <row r="3" spans="1:14" ht="15.75" x14ac:dyDescent="0.25">
      <c r="A3" s="15" t="s">
        <v>17</v>
      </c>
    </row>
    <row r="4" spans="1:14" ht="15.75" x14ac:dyDescent="0.25">
      <c r="A4" s="15" t="s">
        <v>43</v>
      </c>
    </row>
    <row r="5" spans="1:14" ht="15.75" x14ac:dyDescent="0.25">
      <c r="A5" s="15" t="s">
        <v>44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10</v>
      </c>
    </row>
    <row r="9" spans="1:14" x14ac:dyDescent="0.25">
      <c r="A9" s="2" t="s">
        <v>11</v>
      </c>
      <c r="B9" s="12">
        <f>SUM(B107,B205)</f>
        <v>19447</v>
      </c>
      <c r="C9" s="12">
        <f t="shared" ref="C9:N9" si="0">SUM(C107,C205)</f>
        <v>19466.5224200952</v>
      </c>
      <c r="D9" s="12">
        <f t="shared" si="0"/>
        <v>19435.80672504468</v>
      </c>
      <c r="E9" s="12">
        <f t="shared" si="0"/>
        <v>19408.140327085493</v>
      </c>
      <c r="F9" s="12">
        <f t="shared" si="0"/>
        <v>19378.953365540256</v>
      </c>
      <c r="G9" s="12">
        <f t="shared" si="0"/>
        <v>19344.000444397498</v>
      </c>
      <c r="H9" s="12">
        <f t="shared" si="0"/>
        <v>19314.715419723456</v>
      </c>
      <c r="I9" s="12">
        <f t="shared" si="0"/>
        <v>19286.57326064997</v>
      </c>
      <c r="J9" s="12">
        <f t="shared" si="0"/>
        <v>19259.860003127171</v>
      </c>
      <c r="K9" s="12">
        <f t="shared" si="0"/>
        <v>19225.579352048757</v>
      </c>
      <c r="L9" s="12">
        <f t="shared" si="0"/>
        <v>19191.841646227309</v>
      </c>
      <c r="M9" s="12">
        <f t="shared" si="0"/>
        <v>19151.983412967857</v>
      </c>
      <c r="N9" s="12">
        <f t="shared" si="0"/>
        <v>19109.744981251497</v>
      </c>
    </row>
    <row r="10" spans="1:14" x14ac:dyDescent="0.25">
      <c r="A10" s="8">
        <v>0</v>
      </c>
      <c r="B10" s="14">
        <f t="shared" ref="B10:N25" si="1">SUM(B108,B206)</f>
        <v>160</v>
      </c>
      <c r="C10" s="14">
        <f t="shared" si="1"/>
        <v>149.15336794239511</v>
      </c>
      <c r="D10" s="14">
        <f t="shared" si="1"/>
        <v>152.01990588468664</v>
      </c>
      <c r="E10" s="14">
        <f t="shared" si="1"/>
        <v>153.50461779651505</v>
      </c>
      <c r="F10" s="14">
        <f t="shared" si="1"/>
        <v>154.1691157717502</v>
      </c>
      <c r="G10" s="14">
        <f t="shared" si="1"/>
        <v>154.75613022290452</v>
      </c>
      <c r="H10" s="14">
        <f t="shared" si="1"/>
        <v>156.36103693645339</v>
      </c>
      <c r="I10" s="14">
        <f t="shared" si="1"/>
        <v>156.90783047041822</v>
      </c>
      <c r="J10" s="14">
        <f t="shared" si="1"/>
        <v>156.55784963166755</v>
      </c>
      <c r="K10" s="14">
        <f t="shared" si="1"/>
        <v>156.00890015236092</v>
      </c>
      <c r="L10" s="14">
        <f t="shared" si="1"/>
        <v>155.39056726868699</v>
      </c>
      <c r="M10" s="14">
        <f t="shared" si="1"/>
        <v>153.1927047246663</v>
      </c>
      <c r="N10" s="14">
        <f t="shared" si="1"/>
        <v>151.86608113573635</v>
      </c>
    </row>
    <row r="11" spans="1:14" x14ac:dyDescent="0.25">
      <c r="A11" s="8">
        <v>1</v>
      </c>
      <c r="B11" s="14">
        <f t="shared" si="1"/>
        <v>176</v>
      </c>
      <c r="C11" s="14">
        <f t="shared" si="1"/>
        <v>170.67470997932946</v>
      </c>
      <c r="D11" s="14">
        <f t="shared" si="1"/>
        <v>159.92787175865618</v>
      </c>
      <c r="E11" s="14">
        <f t="shared" si="1"/>
        <v>162.34053956079794</v>
      </c>
      <c r="F11" s="14">
        <f t="shared" si="1"/>
        <v>163.98969785221425</v>
      </c>
      <c r="G11" s="14">
        <f t="shared" si="1"/>
        <v>164.62054475957245</v>
      </c>
      <c r="H11" s="14">
        <f t="shared" si="1"/>
        <v>165.06521225087334</v>
      </c>
      <c r="I11" s="14">
        <f t="shared" si="1"/>
        <v>166.66791033291304</v>
      </c>
      <c r="J11" s="14">
        <f t="shared" si="1"/>
        <v>167.21446756036053</v>
      </c>
      <c r="K11" s="14">
        <f t="shared" si="1"/>
        <v>166.72610511271785</v>
      </c>
      <c r="L11" s="14">
        <f t="shared" si="1"/>
        <v>166.18765920902388</v>
      </c>
      <c r="M11" s="14">
        <f t="shared" si="1"/>
        <v>165.58130086781506</v>
      </c>
      <c r="N11" s="14">
        <f t="shared" si="1"/>
        <v>163.39559423623447</v>
      </c>
    </row>
    <row r="12" spans="1:14" x14ac:dyDescent="0.25">
      <c r="A12" s="8">
        <v>2</v>
      </c>
      <c r="B12" s="14">
        <f t="shared" si="1"/>
        <v>176</v>
      </c>
      <c r="C12" s="14">
        <f t="shared" si="1"/>
        <v>183.09760934102513</v>
      </c>
      <c r="D12" s="14">
        <f t="shared" si="1"/>
        <v>177.68111676825382</v>
      </c>
      <c r="E12" s="14">
        <f t="shared" si="1"/>
        <v>166.38582638390443</v>
      </c>
      <c r="F12" s="14">
        <f t="shared" si="1"/>
        <v>169.2498287122761</v>
      </c>
      <c r="G12" s="14">
        <f t="shared" si="1"/>
        <v>170.86197097180116</v>
      </c>
      <c r="H12" s="14">
        <f t="shared" si="1"/>
        <v>171.34158871789379</v>
      </c>
      <c r="I12" s="14">
        <f t="shared" si="1"/>
        <v>171.94365859074423</v>
      </c>
      <c r="J12" s="14">
        <f t="shared" si="1"/>
        <v>173.53857769945944</v>
      </c>
      <c r="K12" s="14">
        <f t="shared" si="1"/>
        <v>174.08532633022611</v>
      </c>
      <c r="L12" s="14">
        <f t="shared" si="1"/>
        <v>173.59857331816579</v>
      </c>
      <c r="M12" s="14">
        <f t="shared" si="1"/>
        <v>173.05810099857422</v>
      </c>
      <c r="N12" s="14">
        <f t="shared" si="1"/>
        <v>172.45463448765366</v>
      </c>
    </row>
    <row r="13" spans="1:14" x14ac:dyDescent="0.25">
      <c r="A13" s="8">
        <v>3</v>
      </c>
      <c r="B13" s="14">
        <f t="shared" si="1"/>
        <v>202</v>
      </c>
      <c r="C13" s="14">
        <f t="shared" si="1"/>
        <v>181.82319636856968</v>
      </c>
      <c r="D13" s="14">
        <f t="shared" si="1"/>
        <v>187.22719204651455</v>
      </c>
      <c r="E13" s="14">
        <f t="shared" si="1"/>
        <v>181.36179985947393</v>
      </c>
      <c r="F13" s="14">
        <f t="shared" si="1"/>
        <v>170.5553437388154</v>
      </c>
      <c r="G13" s="14">
        <f t="shared" si="1"/>
        <v>173.35719769362549</v>
      </c>
      <c r="H13" s="14">
        <f t="shared" si="1"/>
        <v>174.97400723481149</v>
      </c>
      <c r="I13" s="14">
        <f t="shared" si="1"/>
        <v>175.27676692405191</v>
      </c>
      <c r="J13" s="14">
        <f t="shared" si="1"/>
        <v>175.8746528020539</v>
      </c>
      <c r="K13" s="14">
        <f t="shared" si="1"/>
        <v>177.45586424346405</v>
      </c>
      <c r="L13" s="14">
        <f t="shared" si="1"/>
        <v>177.99467286733653</v>
      </c>
      <c r="M13" s="14">
        <f t="shared" si="1"/>
        <v>177.495028882686</v>
      </c>
      <c r="N13" s="14">
        <f t="shared" si="1"/>
        <v>176.94248709256539</v>
      </c>
    </row>
    <row r="14" spans="1:14" x14ac:dyDescent="0.25">
      <c r="A14" s="8">
        <v>4</v>
      </c>
      <c r="B14" s="14">
        <f t="shared" si="1"/>
        <v>196</v>
      </c>
      <c r="C14" s="14">
        <f t="shared" si="1"/>
        <v>205.01544067474777</v>
      </c>
      <c r="D14" s="14">
        <f t="shared" si="1"/>
        <v>184.75449558612806</v>
      </c>
      <c r="E14" s="14">
        <f t="shared" si="1"/>
        <v>189.41348593644727</v>
      </c>
      <c r="F14" s="14">
        <f t="shared" si="1"/>
        <v>183.15738380753447</v>
      </c>
      <c r="G14" s="14">
        <f t="shared" si="1"/>
        <v>172.17011064152899</v>
      </c>
      <c r="H14" s="14">
        <f t="shared" si="1"/>
        <v>175.4857834046</v>
      </c>
      <c r="I14" s="14">
        <f t="shared" si="1"/>
        <v>177.09691208166095</v>
      </c>
      <c r="J14" s="14">
        <f t="shared" si="1"/>
        <v>177.39821212902069</v>
      </c>
      <c r="K14" s="14">
        <f t="shared" si="1"/>
        <v>177.99090815459127</v>
      </c>
      <c r="L14" s="14">
        <f t="shared" si="1"/>
        <v>179.54976725048505</v>
      </c>
      <c r="M14" s="14">
        <f t="shared" si="1"/>
        <v>180.06119482701604</v>
      </c>
      <c r="N14" s="14">
        <f t="shared" si="1"/>
        <v>179.54104352677251</v>
      </c>
    </row>
    <row r="15" spans="1:14" x14ac:dyDescent="0.25">
      <c r="A15" s="8">
        <v>5</v>
      </c>
      <c r="B15" s="14">
        <f t="shared" si="1"/>
        <v>200</v>
      </c>
      <c r="C15" s="14">
        <f t="shared" si="1"/>
        <v>202.04095857739054</v>
      </c>
      <c r="D15" s="14">
        <f t="shared" si="1"/>
        <v>210.9849615504574</v>
      </c>
      <c r="E15" s="14">
        <f t="shared" si="1"/>
        <v>190.86515111019577</v>
      </c>
      <c r="F15" s="14">
        <f t="shared" si="1"/>
        <v>195.41657026161204</v>
      </c>
      <c r="G15" s="14">
        <f t="shared" si="1"/>
        <v>189.02108703221469</v>
      </c>
      <c r="H15" s="14">
        <f t="shared" si="1"/>
        <v>177.75446749277296</v>
      </c>
      <c r="I15" s="14">
        <f t="shared" si="1"/>
        <v>180.98759185642564</v>
      </c>
      <c r="J15" s="14">
        <f t="shared" si="1"/>
        <v>182.59455152759267</v>
      </c>
      <c r="K15" s="14">
        <f t="shared" si="1"/>
        <v>182.90420706347248</v>
      </c>
      <c r="L15" s="14">
        <f t="shared" si="1"/>
        <v>183.47128719064315</v>
      </c>
      <c r="M15" s="14">
        <f t="shared" si="1"/>
        <v>185.02988234625363</v>
      </c>
      <c r="N15" s="14">
        <f t="shared" si="1"/>
        <v>185.54621590459766</v>
      </c>
    </row>
    <row r="16" spans="1:14" x14ac:dyDescent="0.25">
      <c r="A16" s="8">
        <v>6</v>
      </c>
      <c r="B16" s="14">
        <f t="shared" si="1"/>
        <v>180</v>
      </c>
      <c r="C16" s="14">
        <f t="shared" si="1"/>
        <v>203.4985080949503</v>
      </c>
      <c r="D16" s="14">
        <f t="shared" si="1"/>
        <v>205.59913064242699</v>
      </c>
      <c r="E16" s="14">
        <f t="shared" si="1"/>
        <v>213.70218582406039</v>
      </c>
      <c r="F16" s="14">
        <f t="shared" si="1"/>
        <v>193.78653802964828</v>
      </c>
      <c r="G16" s="14">
        <f t="shared" si="1"/>
        <v>198.22076416626626</v>
      </c>
      <c r="H16" s="14">
        <f t="shared" si="1"/>
        <v>191.86611447478361</v>
      </c>
      <c r="I16" s="14">
        <f t="shared" si="1"/>
        <v>180.44439895841597</v>
      </c>
      <c r="J16" s="14">
        <f t="shared" si="1"/>
        <v>183.81775260167007</v>
      </c>
      <c r="K16" s="14">
        <f t="shared" si="1"/>
        <v>185.41483351555544</v>
      </c>
      <c r="L16" s="14">
        <f t="shared" si="1"/>
        <v>185.69916990773822</v>
      </c>
      <c r="M16" s="14">
        <f t="shared" si="1"/>
        <v>186.27053947401032</v>
      </c>
      <c r="N16" s="14">
        <f t="shared" si="1"/>
        <v>187.825664391327</v>
      </c>
    </row>
    <row r="17" spans="1:14" x14ac:dyDescent="0.25">
      <c r="A17" s="8">
        <v>7</v>
      </c>
      <c r="B17" s="14">
        <f t="shared" si="1"/>
        <v>177</v>
      </c>
      <c r="C17" s="14">
        <f t="shared" si="1"/>
        <v>185.61376373840841</v>
      </c>
      <c r="D17" s="14">
        <f t="shared" si="1"/>
        <v>208.83685471345575</v>
      </c>
      <c r="E17" s="14">
        <f t="shared" si="1"/>
        <v>210.78852287575938</v>
      </c>
      <c r="F17" s="14">
        <f t="shared" si="1"/>
        <v>218.72728355020917</v>
      </c>
      <c r="G17" s="14">
        <f t="shared" si="1"/>
        <v>198.68107081699645</v>
      </c>
      <c r="H17" s="14">
        <f t="shared" si="1"/>
        <v>203.10712129465276</v>
      </c>
      <c r="I17" s="14">
        <f t="shared" si="1"/>
        <v>196.53185293249498</v>
      </c>
      <c r="J17" s="14">
        <f t="shared" si="1"/>
        <v>184.9877122347925</v>
      </c>
      <c r="K17" s="14">
        <f t="shared" si="1"/>
        <v>188.35093458361132</v>
      </c>
      <c r="L17" s="14">
        <f t="shared" si="1"/>
        <v>190.0862940889489</v>
      </c>
      <c r="M17" s="14">
        <f t="shared" si="1"/>
        <v>190.37269151447015</v>
      </c>
      <c r="N17" s="14">
        <f t="shared" si="1"/>
        <v>190.79279680789017</v>
      </c>
    </row>
    <row r="18" spans="1:14" x14ac:dyDescent="0.25">
      <c r="A18" s="8">
        <v>8</v>
      </c>
      <c r="B18" s="14">
        <f t="shared" si="1"/>
        <v>196</v>
      </c>
      <c r="C18" s="14">
        <f t="shared" si="1"/>
        <v>180.32004030011868</v>
      </c>
      <c r="D18" s="14">
        <f t="shared" si="1"/>
        <v>188.82714038796945</v>
      </c>
      <c r="E18" s="14">
        <f t="shared" si="1"/>
        <v>211.72402053613916</v>
      </c>
      <c r="F18" s="14">
        <f t="shared" si="1"/>
        <v>213.6558570809334</v>
      </c>
      <c r="G18" s="14">
        <f t="shared" si="1"/>
        <v>221.68149944621695</v>
      </c>
      <c r="H18" s="14">
        <f t="shared" si="1"/>
        <v>201.05308148289265</v>
      </c>
      <c r="I18" s="14">
        <f t="shared" si="1"/>
        <v>205.66894543366786</v>
      </c>
      <c r="J18" s="14">
        <f t="shared" si="1"/>
        <v>198.8569933060889</v>
      </c>
      <c r="K18" s="14">
        <f t="shared" si="1"/>
        <v>187.38766485833042</v>
      </c>
      <c r="L18" s="14">
        <f t="shared" si="1"/>
        <v>190.72383998416745</v>
      </c>
      <c r="M18" s="14">
        <f t="shared" si="1"/>
        <v>192.45975669517162</v>
      </c>
      <c r="N18" s="14">
        <f t="shared" si="1"/>
        <v>192.74713631945522</v>
      </c>
    </row>
    <row r="19" spans="1:14" x14ac:dyDescent="0.25">
      <c r="A19" s="8">
        <v>9</v>
      </c>
      <c r="B19" s="14">
        <f t="shared" si="1"/>
        <v>228</v>
      </c>
      <c r="C19" s="14">
        <f t="shared" si="1"/>
        <v>198.33884570438786</v>
      </c>
      <c r="D19" s="14">
        <f t="shared" si="1"/>
        <v>183.51375966927276</v>
      </c>
      <c r="E19" s="14">
        <f t="shared" si="1"/>
        <v>191.84643058963371</v>
      </c>
      <c r="F19" s="14">
        <f t="shared" si="1"/>
        <v>214.34491094421665</v>
      </c>
      <c r="G19" s="14">
        <f t="shared" si="1"/>
        <v>216.51848152787443</v>
      </c>
      <c r="H19" s="14">
        <f t="shared" si="1"/>
        <v>223.89683038699908</v>
      </c>
      <c r="I19" s="14">
        <f t="shared" si="1"/>
        <v>203.24026027998883</v>
      </c>
      <c r="J19" s="14">
        <f t="shared" si="1"/>
        <v>207.9331265443339</v>
      </c>
      <c r="K19" s="14">
        <f t="shared" si="1"/>
        <v>200.86183876981352</v>
      </c>
      <c r="L19" s="14">
        <f t="shared" si="1"/>
        <v>189.48119587779834</v>
      </c>
      <c r="M19" s="14">
        <f t="shared" si="1"/>
        <v>192.81168071170023</v>
      </c>
      <c r="N19" s="14">
        <f t="shared" si="1"/>
        <v>194.54540309540852</v>
      </c>
    </row>
    <row r="20" spans="1:14" x14ac:dyDescent="0.25">
      <c r="A20" s="8">
        <v>10</v>
      </c>
      <c r="B20" s="14">
        <f t="shared" si="1"/>
        <v>195</v>
      </c>
      <c r="C20" s="14">
        <f t="shared" si="1"/>
        <v>225.48949079855822</v>
      </c>
      <c r="D20" s="14">
        <f t="shared" si="1"/>
        <v>196.64616552280825</v>
      </c>
      <c r="E20" s="14">
        <f t="shared" si="1"/>
        <v>182.16117191633694</v>
      </c>
      <c r="F20" s="14">
        <f t="shared" si="1"/>
        <v>190.64047259426013</v>
      </c>
      <c r="G20" s="14">
        <f t="shared" si="1"/>
        <v>212.25592816450273</v>
      </c>
      <c r="H20" s="14">
        <f t="shared" si="1"/>
        <v>214.39464659883473</v>
      </c>
      <c r="I20" s="14">
        <f t="shared" si="1"/>
        <v>221.59719324865884</v>
      </c>
      <c r="J20" s="14">
        <f t="shared" si="1"/>
        <v>201.25180940264454</v>
      </c>
      <c r="K20" s="14">
        <f t="shared" si="1"/>
        <v>206.00808490019287</v>
      </c>
      <c r="L20" s="14">
        <f t="shared" si="1"/>
        <v>198.68890699289187</v>
      </c>
      <c r="M20" s="14">
        <f t="shared" si="1"/>
        <v>187.18882479722575</v>
      </c>
      <c r="N20" s="14">
        <f t="shared" si="1"/>
        <v>190.37429501216616</v>
      </c>
    </row>
    <row r="21" spans="1:14" x14ac:dyDescent="0.25">
      <c r="A21" s="8">
        <v>11</v>
      </c>
      <c r="B21" s="14">
        <f t="shared" si="1"/>
        <v>180</v>
      </c>
      <c r="C21" s="14">
        <f t="shared" si="1"/>
        <v>194.09336140877082</v>
      </c>
      <c r="D21" s="14">
        <f t="shared" si="1"/>
        <v>224.1476457858376</v>
      </c>
      <c r="E21" s="14">
        <f t="shared" si="1"/>
        <v>195.41849520967293</v>
      </c>
      <c r="F21" s="14">
        <f t="shared" si="1"/>
        <v>181.56145716579033</v>
      </c>
      <c r="G21" s="14">
        <f t="shared" si="1"/>
        <v>190.47900610615338</v>
      </c>
      <c r="H21" s="14">
        <f t="shared" si="1"/>
        <v>211.34993194614907</v>
      </c>
      <c r="I21" s="14">
        <f t="shared" si="1"/>
        <v>213.79119675955027</v>
      </c>
      <c r="J21" s="14">
        <f t="shared" si="1"/>
        <v>220.68911517643863</v>
      </c>
      <c r="K21" s="14">
        <f t="shared" si="1"/>
        <v>200.6787150079906</v>
      </c>
      <c r="L21" s="14">
        <f t="shared" si="1"/>
        <v>205.45964649127421</v>
      </c>
      <c r="M21" s="14">
        <f t="shared" si="1"/>
        <v>197.8826015492595</v>
      </c>
      <c r="N21" s="14">
        <f t="shared" si="1"/>
        <v>186.2599975070699</v>
      </c>
    </row>
    <row r="22" spans="1:14" x14ac:dyDescent="0.25">
      <c r="A22" s="8">
        <v>12</v>
      </c>
      <c r="B22" s="14">
        <f t="shared" si="1"/>
        <v>201</v>
      </c>
      <c r="C22" s="14">
        <f t="shared" si="1"/>
        <v>182.61671112604475</v>
      </c>
      <c r="D22" s="14">
        <f t="shared" si="1"/>
        <v>196.81404461621958</v>
      </c>
      <c r="E22" s="14">
        <f t="shared" si="1"/>
        <v>226.35900563937128</v>
      </c>
      <c r="F22" s="14">
        <f t="shared" si="1"/>
        <v>197.5784152883553</v>
      </c>
      <c r="G22" s="14">
        <f t="shared" si="1"/>
        <v>184.33585890383625</v>
      </c>
      <c r="H22" s="14">
        <f t="shared" si="1"/>
        <v>193.02063928075887</v>
      </c>
      <c r="I22" s="14">
        <f t="shared" si="1"/>
        <v>213.71206001505567</v>
      </c>
      <c r="J22" s="14">
        <f t="shared" si="1"/>
        <v>216.5002624830509</v>
      </c>
      <c r="K22" s="14">
        <f t="shared" si="1"/>
        <v>223.1491225020896</v>
      </c>
      <c r="L22" s="14">
        <f t="shared" si="1"/>
        <v>203.21039876050793</v>
      </c>
      <c r="M22" s="14">
        <f t="shared" si="1"/>
        <v>207.9919373293219</v>
      </c>
      <c r="N22" s="14">
        <f t="shared" si="1"/>
        <v>200.03353869652895</v>
      </c>
    </row>
    <row r="23" spans="1:14" x14ac:dyDescent="0.25">
      <c r="A23" s="8">
        <v>13</v>
      </c>
      <c r="B23" s="14">
        <f t="shared" si="1"/>
        <v>181</v>
      </c>
      <c r="C23" s="14">
        <f t="shared" si="1"/>
        <v>199.83758425902795</v>
      </c>
      <c r="D23" s="14">
        <f t="shared" si="1"/>
        <v>181.91520261698435</v>
      </c>
      <c r="E23" s="14">
        <f t="shared" si="1"/>
        <v>195.38937856136937</v>
      </c>
      <c r="F23" s="14">
        <f t="shared" si="1"/>
        <v>223.98498435551693</v>
      </c>
      <c r="G23" s="14">
        <f t="shared" si="1"/>
        <v>196.35095761858543</v>
      </c>
      <c r="H23" s="14">
        <f t="shared" si="1"/>
        <v>183.56483977219955</v>
      </c>
      <c r="I23" s="14">
        <f t="shared" si="1"/>
        <v>192.04329920201036</v>
      </c>
      <c r="J23" s="14">
        <f t="shared" si="1"/>
        <v>212.29262025587116</v>
      </c>
      <c r="K23" s="14">
        <f t="shared" si="1"/>
        <v>215.26116373700046</v>
      </c>
      <c r="L23" s="14">
        <f t="shared" si="1"/>
        <v>221.53764020279715</v>
      </c>
      <c r="M23" s="14">
        <f t="shared" si="1"/>
        <v>201.94855167124962</v>
      </c>
      <c r="N23" s="14">
        <f t="shared" si="1"/>
        <v>206.48641859518818</v>
      </c>
    </row>
    <row r="24" spans="1:14" x14ac:dyDescent="0.25">
      <c r="A24" s="8">
        <v>14</v>
      </c>
      <c r="B24" s="14">
        <f t="shared" si="1"/>
        <v>185</v>
      </c>
      <c r="C24" s="14">
        <f t="shared" si="1"/>
        <v>180.21892896913852</v>
      </c>
      <c r="D24" s="14">
        <f t="shared" si="1"/>
        <v>198.65211709848921</v>
      </c>
      <c r="E24" s="14">
        <f t="shared" si="1"/>
        <v>181.07170027386007</v>
      </c>
      <c r="F24" s="14">
        <f t="shared" si="1"/>
        <v>194.77270806153103</v>
      </c>
      <c r="G24" s="14">
        <f t="shared" si="1"/>
        <v>222.57901920764573</v>
      </c>
      <c r="H24" s="14">
        <f t="shared" si="1"/>
        <v>195.39440469392866</v>
      </c>
      <c r="I24" s="14">
        <f t="shared" si="1"/>
        <v>183.28132537537641</v>
      </c>
      <c r="J24" s="14">
        <f t="shared" si="1"/>
        <v>191.528865856393</v>
      </c>
      <c r="K24" s="14">
        <f t="shared" si="1"/>
        <v>211.44971397728722</v>
      </c>
      <c r="L24" s="14">
        <f t="shared" si="1"/>
        <v>214.1695780327845</v>
      </c>
      <c r="M24" s="14">
        <f t="shared" si="1"/>
        <v>220.42709397616721</v>
      </c>
      <c r="N24" s="14">
        <f t="shared" si="1"/>
        <v>201.02870133900328</v>
      </c>
    </row>
    <row r="25" spans="1:14" x14ac:dyDescent="0.25">
      <c r="A25" s="8">
        <v>15</v>
      </c>
      <c r="B25" s="14">
        <f t="shared" si="1"/>
        <v>193</v>
      </c>
      <c r="C25" s="14">
        <f t="shared" si="1"/>
        <v>180.89716756181542</v>
      </c>
      <c r="D25" s="14">
        <f t="shared" si="1"/>
        <v>176.62596144751325</v>
      </c>
      <c r="E25" s="14">
        <f t="shared" si="1"/>
        <v>194.18904857672004</v>
      </c>
      <c r="F25" s="14">
        <f t="shared" si="1"/>
        <v>177.09410172465817</v>
      </c>
      <c r="G25" s="14">
        <f t="shared" si="1"/>
        <v>190.13896385129351</v>
      </c>
      <c r="H25" s="14">
        <f t="shared" si="1"/>
        <v>217.08350647769129</v>
      </c>
      <c r="I25" s="14">
        <f t="shared" si="1"/>
        <v>191.07398025534462</v>
      </c>
      <c r="J25" s="14">
        <f t="shared" si="1"/>
        <v>179.80797262057189</v>
      </c>
      <c r="K25" s="14">
        <f t="shared" si="1"/>
        <v>187.52504832768773</v>
      </c>
      <c r="L25" s="14">
        <f t="shared" si="1"/>
        <v>206.92277313629683</v>
      </c>
      <c r="M25" s="14">
        <f t="shared" si="1"/>
        <v>209.34317388053603</v>
      </c>
      <c r="N25" s="14">
        <f t="shared" si="1"/>
        <v>215.05160178002623</v>
      </c>
    </row>
    <row r="26" spans="1:14" x14ac:dyDescent="0.25">
      <c r="A26" s="8">
        <v>16</v>
      </c>
      <c r="B26" s="14">
        <f t="shared" ref="B26:N41" si="2">SUM(B124,B222)</f>
        <v>207</v>
      </c>
      <c r="C26" s="14">
        <f t="shared" si="2"/>
        <v>190.97086246926892</v>
      </c>
      <c r="D26" s="14">
        <f t="shared" si="2"/>
        <v>179.23662652632623</v>
      </c>
      <c r="E26" s="14">
        <f t="shared" si="2"/>
        <v>175.4148538473321</v>
      </c>
      <c r="F26" s="14">
        <f t="shared" si="2"/>
        <v>192.22622546785698</v>
      </c>
      <c r="G26" s="14">
        <f t="shared" si="2"/>
        <v>175.03651304032272</v>
      </c>
      <c r="H26" s="14">
        <f t="shared" si="2"/>
        <v>187.79621946300946</v>
      </c>
      <c r="I26" s="14">
        <f t="shared" si="2"/>
        <v>214.09604214800262</v>
      </c>
      <c r="J26" s="14">
        <f t="shared" si="2"/>
        <v>188.80777896224379</v>
      </c>
      <c r="K26" s="14">
        <f t="shared" si="2"/>
        <v>178.28601951216424</v>
      </c>
      <c r="L26" s="14">
        <f t="shared" si="2"/>
        <v>185.54850405924236</v>
      </c>
      <c r="M26" s="14">
        <f t="shared" si="2"/>
        <v>203.84161428098173</v>
      </c>
      <c r="N26" s="14">
        <f t="shared" si="2"/>
        <v>206.35730067294088</v>
      </c>
    </row>
    <row r="27" spans="1:14" x14ac:dyDescent="0.25">
      <c r="A27" s="8">
        <v>17</v>
      </c>
      <c r="B27" s="14">
        <f t="shared" si="2"/>
        <v>204</v>
      </c>
      <c r="C27" s="14">
        <f t="shared" si="2"/>
        <v>204.73445496607906</v>
      </c>
      <c r="D27" s="14">
        <f t="shared" si="2"/>
        <v>189.76574750368826</v>
      </c>
      <c r="E27" s="14">
        <f t="shared" si="2"/>
        <v>178.28582018069147</v>
      </c>
      <c r="F27" s="14">
        <f t="shared" si="2"/>
        <v>174.21988943411651</v>
      </c>
      <c r="G27" s="14">
        <f t="shared" si="2"/>
        <v>189.30417716683667</v>
      </c>
      <c r="H27" s="14">
        <f t="shared" si="2"/>
        <v>173.42660879089129</v>
      </c>
      <c r="I27" s="14">
        <f t="shared" si="2"/>
        <v>186.39285911891531</v>
      </c>
      <c r="J27" s="14">
        <f t="shared" si="2"/>
        <v>211.162547659381</v>
      </c>
      <c r="K27" s="14">
        <f t="shared" si="2"/>
        <v>187.14842641066841</v>
      </c>
      <c r="L27" s="14">
        <f t="shared" si="2"/>
        <v>177.21866462933531</v>
      </c>
      <c r="M27" s="14">
        <f t="shared" si="2"/>
        <v>183.59958621104428</v>
      </c>
      <c r="N27" s="14">
        <f t="shared" si="2"/>
        <v>201.06014231281543</v>
      </c>
    </row>
    <row r="28" spans="1:14" x14ac:dyDescent="0.25">
      <c r="A28" s="8">
        <v>18</v>
      </c>
      <c r="B28" s="14">
        <f t="shared" si="2"/>
        <v>195</v>
      </c>
      <c r="C28" s="14">
        <f t="shared" si="2"/>
        <v>194.71480853577026</v>
      </c>
      <c r="D28" s="14">
        <f t="shared" si="2"/>
        <v>193.685124013468</v>
      </c>
      <c r="E28" s="14">
        <f t="shared" si="2"/>
        <v>181.28899277346267</v>
      </c>
      <c r="F28" s="14">
        <f t="shared" si="2"/>
        <v>170.9179659303806</v>
      </c>
      <c r="G28" s="14">
        <f t="shared" si="2"/>
        <v>166.01155023678317</v>
      </c>
      <c r="H28" s="14">
        <f t="shared" si="2"/>
        <v>178.99064533332447</v>
      </c>
      <c r="I28" s="14">
        <f t="shared" si="2"/>
        <v>164.95064315654264</v>
      </c>
      <c r="J28" s="14">
        <f t="shared" si="2"/>
        <v>176.83005055950159</v>
      </c>
      <c r="K28" s="14">
        <f t="shared" si="2"/>
        <v>198.91332027678513</v>
      </c>
      <c r="L28" s="14">
        <f t="shared" si="2"/>
        <v>178.89706519102282</v>
      </c>
      <c r="M28" s="14">
        <f t="shared" si="2"/>
        <v>167.76801607172496</v>
      </c>
      <c r="N28" s="14">
        <f t="shared" si="2"/>
        <v>172.74844767522657</v>
      </c>
    </row>
    <row r="29" spans="1:14" x14ac:dyDescent="0.25">
      <c r="A29" s="8">
        <v>19</v>
      </c>
      <c r="B29" s="14">
        <f t="shared" si="2"/>
        <v>202</v>
      </c>
      <c r="C29" s="14">
        <f t="shared" si="2"/>
        <v>185.76758486471078</v>
      </c>
      <c r="D29" s="14">
        <f t="shared" si="2"/>
        <v>183.84652582301652</v>
      </c>
      <c r="E29" s="14">
        <f t="shared" si="2"/>
        <v>181.22131655651756</v>
      </c>
      <c r="F29" s="14">
        <f t="shared" si="2"/>
        <v>169.6209562368611</v>
      </c>
      <c r="G29" s="14">
        <f t="shared" si="2"/>
        <v>160.63416048291631</v>
      </c>
      <c r="H29" s="14">
        <f t="shared" si="2"/>
        <v>157.33495716347309</v>
      </c>
      <c r="I29" s="14">
        <f t="shared" si="2"/>
        <v>167.86703145985302</v>
      </c>
      <c r="J29" s="14">
        <f t="shared" si="2"/>
        <v>155.28565440807853</v>
      </c>
      <c r="K29" s="14">
        <f t="shared" si="2"/>
        <v>166.64090763181656</v>
      </c>
      <c r="L29" s="14">
        <f t="shared" si="2"/>
        <v>184.96001007480993</v>
      </c>
      <c r="M29" s="14">
        <f t="shared" si="2"/>
        <v>165.84820579193871</v>
      </c>
      <c r="N29" s="14">
        <f t="shared" si="2"/>
        <v>157.83452956042481</v>
      </c>
    </row>
    <row r="30" spans="1:14" x14ac:dyDescent="0.25">
      <c r="A30" s="8">
        <v>20</v>
      </c>
      <c r="B30" s="14">
        <f t="shared" si="2"/>
        <v>213</v>
      </c>
      <c r="C30" s="14">
        <f t="shared" si="2"/>
        <v>200.25532671208131</v>
      </c>
      <c r="D30" s="14">
        <f t="shared" si="2"/>
        <v>184.86353265268696</v>
      </c>
      <c r="E30" s="14">
        <f t="shared" si="2"/>
        <v>180.87718959478372</v>
      </c>
      <c r="F30" s="14">
        <f t="shared" si="2"/>
        <v>176.42575523561976</v>
      </c>
      <c r="G30" s="14">
        <f t="shared" si="2"/>
        <v>167.26456864936736</v>
      </c>
      <c r="H30" s="14">
        <f t="shared" si="2"/>
        <v>160.69916634698501</v>
      </c>
      <c r="I30" s="14">
        <f t="shared" si="2"/>
        <v>157.51994521333069</v>
      </c>
      <c r="J30" s="14">
        <f t="shared" si="2"/>
        <v>164.36551788393132</v>
      </c>
      <c r="K30" s="14">
        <f t="shared" si="2"/>
        <v>153.08188560483032</v>
      </c>
      <c r="L30" s="14">
        <f t="shared" si="2"/>
        <v>163.31484534720195</v>
      </c>
      <c r="M30" s="14">
        <f t="shared" si="2"/>
        <v>178.68815252776125</v>
      </c>
      <c r="N30" s="14">
        <f t="shared" si="2"/>
        <v>163.22331931226009</v>
      </c>
    </row>
    <row r="31" spans="1:14" x14ac:dyDescent="0.25">
      <c r="A31" s="8">
        <v>21</v>
      </c>
      <c r="B31" s="14">
        <f t="shared" si="2"/>
        <v>217</v>
      </c>
      <c r="C31" s="14">
        <f t="shared" si="2"/>
        <v>224.22156573192285</v>
      </c>
      <c r="D31" s="14">
        <f t="shared" si="2"/>
        <v>212.46363163989727</v>
      </c>
      <c r="E31" s="14">
        <f t="shared" si="2"/>
        <v>196.71644760546388</v>
      </c>
      <c r="F31" s="14">
        <f t="shared" si="2"/>
        <v>192.23449048142004</v>
      </c>
      <c r="G31" s="14">
        <f t="shared" si="2"/>
        <v>186.06255681663538</v>
      </c>
      <c r="H31" s="14">
        <f t="shared" si="2"/>
        <v>177.7601503411741</v>
      </c>
      <c r="I31" s="14">
        <f t="shared" si="2"/>
        <v>173.24435516701504</v>
      </c>
      <c r="J31" s="14">
        <f t="shared" si="2"/>
        <v>170.97062501839849</v>
      </c>
      <c r="K31" s="14">
        <f t="shared" si="2"/>
        <v>174.76280896845699</v>
      </c>
      <c r="L31" s="14">
        <f t="shared" si="2"/>
        <v>164.81191520661261</v>
      </c>
      <c r="M31" s="14">
        <f t="shared" si="2"/>
        <v>175.15167808441075</v>
      </c>
      <c r="N31" s="14">
        <f t="shared" si="2"/>
        <v>187.4666552903621</v>
      </c>
    </row>
    <row r="32" spans="1:14" x14ac:dyDescent="0.25">
      <c r="A32" s="8">
        <v>22</v>
      </c>
      <c r="B32" s="14">
        <f t="shared" si="2"/>
        <v>266</v>
      </c>
      <c r="C32" s="14">
        <f t="shared" si="2"/>
        <v>219.95093961792577</v>
      </c>
      <c r="D32" s="14">
        <f t="shared" si="2"/>
        <v>226.74588842233118</v>
      </c>
      <c r="E32" s="14">
        <f t="shared" si="2"/>
        <v>215.26469195692005</v>
      </c>
      <c r="F32" s="14">
        <f t="shared" si="2"/>
        <v>199.54377325705838</v>
      </c>
      <c r="G32" s="14">
        <f t="shared" si="2"/>
        <v>195.10915189104287</v>
      </c>
      <c r="H32" s="14">
        <f t="shared" si="2"/>
        <v>186.15420647155401</v>
      </c>
      <c r="I32" s="14">
        <f t="shared" si="2"/>
        <v>178.5441547300868</v>
      </c>
      <c r="J32" s="14">
        <f t="shared" si="2"/>
        <v>176.35829012141056</v>
      </c>
      <c r="K32" s="14">
        <f t="shared" si="2"/>
        <v>174.00205580955196</v>
      </c>
      <c r="L32" s="14">
        <f t="shared" si="2"/>
        <v>175.91460965827079</v>
      </c>
      <c r="M32" s="14">
        <f t="shared" si="2"/>
        <v>167.96328136357513</v>
      </c>
      <c r="N32" s="14">
        <f t="shared" si="2"/>
        <v>177.32836972214508</v>
      </c>
    </row>
    <row r="33" spans="1:14" x14ac:dyDescent="0.25">
      <c r="A33" s="8">
        <v>23</v>
      </c>
      <c r="B33" s="14">
        <f t="shared" si="2"/>
        <v>218</v>
      </c>
      <c r="C33" s="14">
        <f t="shared" si="2"/>
        <v>270.64244272423906</v>
      </c>
      <c r="D33" s="14">
        <f t="shared" si="2"/>
        <v>228.60815095248171</v>
      </c>
      <c r="E33" s="14">
        <f t="shared" si="2"/>
        <v>234.48927872509711</v>
      </c>
      <c r="F33" s="14">
        <f t="shared" si="2"/>
        <v>223.99887823106468</v>
      </c>
      <c r="G33" s="14">
        <f t="shared" si="2"/>
        <v>208.71155810642313</v>
      </c>
      <c r="H33" s="14">
        <f t="shared" si="2"/>
        <v>202.08885765806261</v>
      </c>
      <c r="I33" s="14">
        <f t="shared" si="2"/>
        <v>191.63147664980249</v>
      </c>
      <c r="J33" s="14">
        <f t="shared" si="2"/>
        <v>185.29827653318409</v>
      </c>
      <c r="K33" s="14">
        <f t="shared" si="2"/>
        <v>184.46121843759818</v>
      </c>
      <c r="L33" s="14">
        <f t="shared" si="2"/>
        <v>182.83388421206467</v>
      </c>
      <c r="M33" s="14">
        <f t="shared" si="2"/>
        <v>184.04284681925196</v>
      </c>
      <c r="N33" s="14">
        <f t="shared" si="2"/>
        <v>177.16358358651985</v>
      </c>
    </row>
    <row r="34" spans="1:14" x14ac:dyDescent="0.25">
      <c r="A34" s="8">
        <v>24</v>
      </c>
      <c r="B34" s="14">
        <f t="shared" si="2"/>
        <v>271</v>
      </c>
      <c r="C34" s="14">
        <f t="shared" si="2"/>
        <v>220.84726406599202</v>
      </c>
      <c r="D34" s="14">
        <f t="shared" si="2"/>
        <v>264.39569392134786</v>
      </c>
      <c r="E34" s="14">
        <f t="shared" si="2"/>
        <v>226.68881119242835</v>
      </c>
      <c r="F34" s="14">
        <f t="shared" si="2"/>
        <v>232.19583009900629</v>
      </c>
      <c r="G34" s="14">
        <f t="shared" si="2"/>
        <v>222.13149466677319</v>
      </c>
      <c r="H34" s="14">
        <f t="shared" si="2"/>
        <v>207.21051576552568</v>
      </c>
      <c r="I34" s="14">
        <f t="shared" si="2"/>
        <v>199.76944448935291</v>
      </c>
      <c r="J34" s="14">
        <f t="shared" si="2"/>
        <v>189.28610434649616</v>
      </c>
      <c r="K34" s="14">
        <f t="shared" si="2"/>
        <v>183.0798624717487</v>
      </c>
      <c r="L34" s="14">
        <f t="shared" si="2"/>
        <v>183.23071174356278</v>
      </c>
      <c r="M34" s="14">
        <f t="shared" si="2"/>
        <v>183.31102604999631</v>
      </c>
      <c r="N34" s="14">
        <f t="shared" si="2"/>
        <v>183.38730170789859</v>
      </c>
    </row>
    <row r="35" spans="1:14" x14ac:dyDescent="0.25">
      <c r="A35" s="8">
        <v>25</v>
      </c>
      <c r="B35" s="14">
        <f t="shared" si="2"/>
        <v>251</v>
      </c>
      <c r="C35" s="14">
        <f t="shared" si="2"/>
        <v>261.52438490753536</v>
      </c>
      <c r="D35" s="14">
        <f t="shared" si="2"/>
        <v>214.37685596311792</v>
      </c>
      <c r="E35" s="14">
        <f t="shared" si="2"/>
        <v>252.80174719468476</v>
      </c>
      <c r="F35" s="14">
        <f t="shared" si="2"/>
        <v>218.96871095592689</v>
      </c>
      <c r="G35" s="14">
        <f t="shared" si="2"/>
        <v>223.24308269506491</v>
      </c>
      <c r="H35" s="14">
        <f t="shared" si="2"/>
        <v>214.11571932493342</v>
      </c>
      <c r="I35" s="14">
        <f t="shared" si="2"/>
        <v>199.90957963426786</v>
      </c>
      <c r="J35" s="14">
        <f t="shared" si="2"/>
        <v>192.55367540629953</v>
      </c>
      <c r="K35" s="14">
        <f t="shared" si="2"/>
        <v>181.5691148882328</v>
      </c>
      <c r="L35" s="14">
        <f t="shared" si="2"/>
        <v>175.72107121725676</v>
      </c>
      <c r="M35" s="14">
        <f t="shared" si="2"/>
        <v>176.37751277944204</v>
      </c>
      <c r="N35" s="14">
        <f t="shared" si="2"/>
        <v>176.11912321009612</v>
      </c>
    </row>
    <row r="36" spans="1:14" x14ac:dyDescent="0.25">
      <c r="A36" s="8">
        <v>26</v>
      </c>
      <c r="B36" s="14">
        <f t="shared" si="2"/>
        <v>242</v>
      </c>
      <c r="C36" s="14">
        <f t="shared" si="2"/>
        <v>236.00613736401851</v>
      </c>
      <c r="D36" s="14">
        <f t="shared" si="2"/>
        <v>243.63365029882038</v>
      </c>
      <c r="E36" s="14">
        <f t="shared" si="2"/>
        <v>202.81204040523207</v>
      </c>
      <c r="F36" s="14">
        <f t="shared" si="2"/>
        <v>236.24253237186934</v>
      </c>
      <c r="G36" s="14">
        <f t="shared" si="2"/>
        <v>205.50409190060219</v>
      </c>
      <c r="H36" s="14">
        <f t="shared" si="2"/>
        <v>209.18949232496988</v>
      </c>
      <c r="I36" s="14">
        <f t="shared" si="2"/>
        <v>200.65239635058816</v>
      </c>
      <c r="J36" s="14">
        <f t="shared" si="2"/>
        <v>186.61266365789464</v>
      </c>
      <c r="K36" s="14">
        <f t="shared" si="2"/>
        <v>179.7127111019077</v>
      </c>
      <c r="L36" s="14">
        <f t="shared" si="2"/>
        <v>168.49221083150869</v>
      </c>
      <c r="M36" s="14">
        <f t="shared" si="2"/>
        <v>162.58638962015408</v>
      </c>
      <c r="N36" s="14">
        <f t="shared" si="2"/>
        <v>163.69884361403672</v>
      </c>
    </row>
    <row r="37" spans="1:14" x14ac:dyDescent="0.25">
      <c r="A37" s="8">
        <v>27</v>
      </c>
      <c r="B37" s="14">
        <f t="shared" si="2"/>
        <v>226</v>
      </c>
      <c r="C37" s="14">
        <f t="shared" si="2"/>
        <v>242.52906159078887</v>
      </c>
      <c r="D37" s="14">
        <f t="shared" si="2"/>
        <v>230.60889805943953</v>
      </c>
      <c r="E37" s="14">
        <f t="shared" si="2"/>
        <v>237.3540065133372</v>
      </c>
      <c r="F37" s="14">
        <f t="shared" si="2"/>
        <v>201.28176151666565</v>
      </c>
      <c r="G37" s="14">
        <f t="shared" si="2"/>
        <v>230.33116668360654</v>
      </c>
      <c r="H37" s="14">
        <f t="shared" si="2"/>
        <v>202.3134752913528</v>
      </c>
      <c r="I37" s="14">
        <f t="shared" si="2"/>
        <v>205.26087281487474</v>
      </c>
      <c r="J37" s="14">
        <f t="shared" si="2"/>
        <v>197.11174206691501</v>
      </c>
      <c r="K37" s="14">
        <f t="shared" si="2"/>
        <v>183.48186626515533</v>
      </c>
      <c r="L37" s="14">
        <f t="shared" si="2"/>
        <v>176.91233567979211</v>
      </c>
      <c r="M37" s="14">
        <f t="shared" si="2"/>
        <v>165.20040127353928</v>
      </c>
      <c r="N37" s="14">
        <f t="shared" si="2"/>
        <v>159.62174878941877</v>
      </c>
    </row>
    <row r="38" spans="1:14" x14ac:dyDescent="0.25">
      <c r="A38" s="8">
        <v>28</v>
      </c>
      <c r="B38" s="14">
        <f t="shared" si="2"/>
        <v>227</v>
      </c>
      <c r="C38" s="14">
        <f t="shared" si="2"/>
        <v>235.38884665281148</v>
      </c>
      <c r="D38" s="14">
        <f t="shared" si="2"/>
        <v>245.20915089028534</v>
      </c>
      <c r="E38" s="14">
        <f t="shared" si="2"/>
        <v>233.52552040060772</v>
      </c>
      <c r="F38" s="14">
        <f t="shared" si="2"/>
        <v>239.37858895382919</v>
      </c>
      <c r="G38" s="14">
        <f t="shared" si="2"/>
        <v>206.13168063357114</v>
      </c>
      <c r="H38" s="14">
        <f t="shared" si="2"/>
        <v>231.86935551909875</v>
      </c>
      <c r="I38" s="14">
        <f t="shared" si="2"/>
        <v>205.69322448018329</v>
      </c>
      <c r="J38" s="14">
        <f t="shared" si="2"/>
        <v>208.02342692234379</v>
      </c>
      <c r="K38" s="14">
        <f t="shared" si="2"/>
        <v>200.34092359955116</v>
      </c>
      <c r="L38" s="14">
        <f t="shared" si="2"/>
        <v>186.73305973002124</v>
      </c>
      <c r="M38" s="14">
        <f t="shared" si="2"/>
        <v>180.00904573869701</v>
      </c>
      <c r="N38" s="14">
        <f t="shared" si="2"/>
        <v>168.33773903681129</v>
      </c>
    </row>
    <row r="39" spans="1:14" x14ac:dyDescent="0.25">
      <c r="A39" s="8">
        <v>29</v>
      </c>
      <c r="B39" s="14">
        <f t="shared" si="2"/>
        <v>186</v>
      </c>
      <c r="C39" s="14">
        <f t="shared" si="2"/>
        <v>223.41472810307306</v>
      </c>
      <c r="D39" s="14">
        <f t="shared" si="2"/>
        <v>230.48852168693327</v>
      </c>
      <c r="E39" s="14">
        <f t="shared" si="2"/>
        <v>239.64929471458123</v>
      </c>
      <c r="F39" s="14">
        <f t="shared" si="2"/>
        <v>227.59307889108143</v>
      </c>
      <c r="G39" s="14">
        <f t="shared" si="2"/>
        <v>231.91804590304253</v>
      </c>
      <c r="H39" s="14">
        <f t="shared" si="2"/>
        <v>201.69507919913721</v>
      </c>
      <c r="I39" s="14">
        <f t="shared" si="2"/>
        <v>224.54945550396206</v>
      </c>
      <c r="J39" s="14">
        <f t="shared" si="2"/>
        <v>199.92319670134654</v>
      </c>
      <c r="K39" s="14">
        <f t="shared" si="2"/>
        <v>201.51829617665624</v>
      </c>
      <c r="L39" s="14">
        <f t="shared" si="2"/>
        <v>194.31411678545632</v>
      </c>
      <c r="M39" s="14">
        <f t="shared" si="2"/>
        <v>180.44905421936011</v>
      </c>
      <c r="N39" s="14">
        <f t="shared" si="2"/>
        <v>173.56081604122352</v>
      </c>
    </row>
    <row r="40" spans="1:14" x14ac:dyDescent="0.25">
      <c r="A40" s="8">
        <v>30</v>
      </c>
      <c r="B40" s="14">
        <f t="shared" si="2"/>
        <v>203</v>
      </c>
      <c r="C40" s="14">
        <f t="shared" si="2"/>
        <v>181.6005884375306</v>
      </c>
      <c r="D40" s="14">
        <f t="shared" si="2"/>
        <v>214.9003729486468</v>
      </c>
      <c r="E40" s="14">
        <f t="shared" si="2"/>
        <v>222.29060007348909</v>
      </c>
      <c r="F40" s="14">
        <f t="shared" si="2"/>
        <v>231.61716539197124</v>
      </c>
      <c r="G40" s="14">
        <f t="shared" si="2"/>
        <v>218.4329966463074</v>
      </c>
      <c r="H40" s="14">
        <f t="shared" si="2"/>
        <v>223.14339829844016</v>
      </c>
      <c r="I40" s="14">
        <f t="shared" si="2"/>
        <v>194.43508365503811</v>
      </c>
      <c r="J40" s="14">
        <f t="shared" si="2"/>
        <v>215.26954678405738</v>
      </c>
      <c r="K40" s="14">
        <f t="shared" si="2"/>
        <v>192.43588488978767</v>
      </c>
      <c r="L40" s="14">
        <f t="shared" si="2"/>
        <v>193.42850515241372</v>
      </c>
      <c r="M40" s="14">
        <f t="shared" si="2"/>
        <v>186.65289390552965</v>
      </c>
      <c r="N40" s="14">
        <f t="shared" si="2"/>
        <v>172.56285355008077</v>
      </c>
    </row>
    <row r="41" spans="1:14" x14ac:dyDescent="0.25">
      <c r="A41" s="8">
        <v>31</v>
      </c>
      <c r="B41" s="14">
        <f t="shared" si="2"/>
        <v>218</v>
      </c>
      <c r="C41" s="14">
        <f t="shared" si="2"/>
        <v>207.92226745992784</v>
      </c>
      <c r="D41" s="14">
        <f t="shared" si="2"/>
        <v>187.66392604369258</v>
      </c>
      <c r="E41" s="14">
        <f t="shared" si="2"/>
        <v>219.44983536624616</v>
      </c>
      <c r="F41" s="14">
        <f t="shared" si="2"/>
        <v>226.77527745420952</v>
      </c>
      <c r="G41" s="14">
        <f t="shared" si="2"/>
        <v>236.28398405802915</v>
      </c>
      <c r="H41" s="14">
        <f t="shared" si="2"/>
        <v>222.77110571181703</v>
      </c>
      <c r="I41" s="14">
        <f t="shared" si="2"/>
        <v>225.98832271222989</v>
      </c>
      <c r="J41" s="14">
        <f t="shared" si="2"/>
        <v>199.06079873706199</v>
      </c>
      <c r="K41" s="14">
        <f t="shared" si="2"/>
        <v>218.03908226376706</v>
      </c>
      <c r="L41" s="14">
        <f t="shared" si="2"/>
        <v>196.69310837812975</v>
      </c>
      <c r="M41" s="14">
        <f t="shared" si="2"/>
        <v>196.95557321404544</v>
      </c>
      <c r="N41" s="14">
        <f t="shared" si="2"/>
        <v>190.31639828620598</v>
      </c>
    </row>
    <row r="42" spans="1:14" x14ac:dyDescent="0.25">
      <c r="A42" s="8">
        <v>32</v>
      </c>
      <c r="B42" s="14">
        <f t="shared" ref="B42:N57" si="3">SUM(B140,B238)</f>
        <v>170</v>
      </c>
      <c r="C42" s="14">
        <f t="shared" si="3"/>
        <v>220.46762417744264</v>
      </c>
      <c r="D42" s="14">
        <f t="shared" si="3"/>
        <v>209.13491710621676</v>
      </c>
      <c r="E42" s="14">
        <f t="shared" si="3"/>
        <v>191.23035493192867</v>
      </c>
      <c r="F42" s="14">
        <f t="shared" si="3"/>
        <v>220.75153628166959</v>
      </c>
      <c r="G42" s="14">
        <f t="shared" si="3"/>
        <v>228.88570480978632</v>
      </c>
      <c r="H42" s="14">
        <f t="shared" si="3"/>
        <v>238.50645589350361</v>
      </c>
      <c r="I42" s="14">
        <f t="shared" si="3"/>
        <v>223.98837975829287</v>
      </c>
      <c r="J42" s="14">
        <f t="shared" si="3"/>
        <v>226.06642107582348</v>
      </c>
      <c r="K42" s="14">
        <f t="shared" si="3"/>
        <v>200.67075099888555</v>
      </c>
      <c r="L42" s="14">
        <f t="shared" si="3"/>
        <v>218.33837204961057</v>
      </c>
      <c r="M42" s="14">
        <f t="shared" si="3"/>
        <v>198.07714961342637</v>
      </c>
      <c r="N42" s="14">
        <f t="shared" si="3"/>
        <v>197.67982644384591</v>
      </c>
    </row>
    <row r="43" spans="1:14" x14ac:dyDescent="0.25">
      <c r="A43" s="8">
        <v>33</v>
      </c>
      <c r="B43" s="14">
        <f t="shared" si="3"/>
        <v>192</v>
      </c>
      <c r="C43" s="14">
        <f t="shared" si="3"/>
        <v>185.1758052474874</v>
      </c>
      <c r="D43" s="14">
        <f t="shared" si="3"/>
        <v>231.29387691877128</v>
      </c>
      <c r="E43" s="14">
        <f t="shared" si="3"/>
        <v>221.25656006408587</v>
      </c>
      <c r="F43" s="14">
        <f t="shared" si="3"/>
        <v>204.57146973944603</v>
      </c>
      <c r="G43" s="14">
        <f t="shared" si="3"/>
        <v>233.16835698673731</v>
      </c>
      <c r="H43" s="14">
        <f t="shared" si="3"/>
        <v>242.24418623199966</v>
      </c>
      <c r="I43" s="14">
        <f t="shared" si="3"/>
        <v>251.59718278209991</v>
      </c>
      <c r="J43" s="14">
        <f t="shared" si="3"/>
        <v>236.54976114719219</v>
      </c>
      <c r="K43" s="14">
        <f t="shared" si="3"/>
        <v>237.55944013085812</v>
      </c>
      <c r="L43" s="14">
        <f t="shared" si="3"/>
        <v>213.25829767176583</v>
      </c>
      <c r="M43" s="14">
        <f t="shared" si="3"/>
        <v>229.65221144718191</v>
      </c>
      <c r="N43" s="14">
        <f t="shared" si="3"/>
        <v>210.52480599714247</v>
      </c>
    </row>
    <row r="44" spans="1:14" x14ac:dyDescent="0.25">
      <c r="A44" s="8">
        <v>34</v>
      </c>
      <c r="B44" s="14">
        <f t="shared" si="3"/>
        <v>166</v>
      </c>
      <c r="C44" s="14">
        <f t="shared" si="3"/>
        <v>204.3167879540639</v>
      </c>
      <c r="D44" s="14">
        <f t="shared" si="3"/>
        <v>195.48127880562333</v>
      </c>
      <c r="E44" s="14">
        <f t="shared" si="3"/>
        <v>240.37549864185084</v>
      </c>
      <c r="F44" s="14">
        <f t="shared" si="3"/>
        <v>231.02739928517894</v>
      </c>
      <c r="G44" s="14">
        <f t="shared" si="3"/>
        <v>214.84327072086654</v>
      </c>
      <c r="H44" s="14">
        <f t="shared" si="3"/>
        <v>243.55818855609158</v>
      </c>
      <c r="I44" s="14">
        <f t="shared" si="3"/>
        <v>252.72117760603027</v>
      </c>
      <c r="J44" s="14">
        <f t="shared" si="3"/>
        <v>261.95128245861508</v>
      </c>
      <c r="K44" s="14">
        <f t="shared" si="3"/>
        <v>246.16482560223653</v>
      </c>
      <c r="L44" s="14">
        <f t="shared" si="3"/>
        <v>246.44489392230577</v>
      </c>
      <c r="M44" s="14">
        <f t="shared" si="3"/>
        <v>222.96963528113849</v>
      </c>
      <c r="N44" s="14">
        <f t="shared" si="3"/>
        <v>238.53955376489776</v>
      </c>
    </row>
    <row r="45" spans="1:14" x14ac:dyDescent="0.25">
      <c r="A45" s="8">
        <v>35</v>
      </c>
      <c r="B45" s="14">
        <f t="shared" si="3"/>
        <v>191</v>
      </c>
      <c r="C45" s="14">
        <f t="shared" si="3"/>
        <v>173.87791105920729</v>
      </c>
      <c r="D45" s="14">
        <f t="shared" si="3"/>
        <v>209.1226021737875</v>
      </c>
      <c r="E45" s="14">
        <f t="shared" si="3"/>
        <v>201.08666754444857</v>
      </c>
      <c r="F45" s="14">
        <f t="shared" si="3"/>
        <v>243.95325193007614</v>
      </c>
      <c r="G45" s="14">
        <f t="shared" si="3"/>
        <v>235.65591032774137</v>
      </c>
      <c r="H45" s="14">
        <f t="shared" si="3"/>
        <v>220.64722122310187</v>
      </c>
      <c r="I45" s="14">
        <f t="shared" si="3"/>
        <v>248.73407843807701</v>
      </c>
      <c r="J45" s="14">
        <f t="shared" si="3"/>
        <v>258.58910637072802</v>
      </c>
      <c r="K45" s="14">
        <f t="shared" si="3"/>
        <v>267.63796235662778</v>
      </c>
      <c r="L45" s="14">
        <f t="shared" si="3"/>
        <v>250.98816486227281</v>
      </c>
      <c r="M45" s="14">
        <f t="shared" si="3"/>
        <v>250.99813905367162</v>
      </c>
      <c r="N45" s="14">
        <f t="shared" si="3"/>
        <v>228.26973219645137</v>
      </c>
    </row>
    <row r="46" spans="1:14" x14ac:dyDescent="0.25">
      <c r="A46" s="8">
        <v>36</v>
      </c>
      <c r="B46" s="14">
        <f t="shared" si="3"/>
        <v>187</v>
      </c>
      <c r="C46" s="14">
        <f t="shared" si="3"/>
        <v>190.13828427313632</v>
      </c>
      <c r="D46" s="14">
        <f t="shared" si="3"/>
        <v>170.83964468236962</v>
      </c>
      <c r="E46" s="14">
        <f t="shared" si="3"/>
        <v>204.00353534125696</v>
      </c>
      <c r="F46" s="14">
        <f t="shared" si="3"/>
        <v>196.72468805056775</v>
      </c>
      <c r="G46" s="14">
        <f t="shared" si="3"/>
        <v>238.01948565896399</v>
      </c>
      <c r="H46" s="14">
        <f t="shared" si="3"/>
        <v>231.72811174625156</v>
      </c>
      <c r="I46" s="14">
        <f t="shared" si="3"/>
        <v>217.41140747879462</v>
      </c>
      <c r="J46" s="14">
        <f t="shared" si="3"/>
        <v>244.5415829706198</v>
      </c>
      <c r="K46" s="14">
        <f t="shared" si="3"/>
        <v>254.57628437343817</v>
      </c>
      <c r="L46" s="14">
        <f t="shared" si="3"/>
        <v>263.91634014579159</v>
      </c>
      <c r="M46" s="14">
        <f t="shared" si="3"/>
        <v>246.56872216965706</v>
      </c>
      <c r="N46" s="14">
        <f t="shared" si="3"/>
        <v>246.09047361099067</v>
      </c>
    </row>
    <row r="47" spans="1:14" x14ac:dyDescent="0.25">
      <c r="A47" s="8">
        <v>37</v>
      </c>
      <c r="B47" s="14">
        <f t="shared" si="3"/>
        <v>223</v>
      </c>
      <c r="C47" s="14">
        <f t="shared" si="3"/>
        <v>204.41490805156417</v>
      </c>
      <c r="D47" s="14">
        <f t="shared" si="3"/>
        <v>206.22671725242355</v>
      </c>
      <c r="E47" s="14">
        <f t="shared" si="3"/>
        <v>187.03285700167942</v>
      </c>
      <c r="F47" s="14">
        <f t="shared" si="3"/>
        <v>219.13417798763584</v>
      </c>
      <c r="G47" s="14">
        <f t="shared" si="3"/>
        <v>212.56132224508437</v>
      </c>
      <c r="H47" s="14">
        <f t="shared" si="3"/>
        <v>253.09626269887761</v>
      </c>
      <c r="I47" s="14">
        <f t="shared" si="3"/>
        <v>247.42788515463747</v>
      </c>
      <c r="J47" s="14">
        <f t="shared" si="3"/>
        <v>234.04451386944942</v>
      </c>
      <c r="K47" s="14">
        <f t="shared" si="3"/>
        <v>260.51165763935069</v>
      </c>
      <c r="L47" s="14">
        <f t="shared" si="3"/>
        <v>270.89246001131369</v>
      </c>
      <c r="M47" s="14">
        <f t="shared" si="3"/>
        <v>280.52212180558229</v>
      </c>
      <c r="N47" s="14">
        <f t="shared" si="3"/>
        <v>262.28909256638855</v>
      </c>
    </row>
    <row r="48" spans="1:14" x14ac:dyDescent="0.25">
      <c r="A48" s="8">
        <v>38</v>
      </c>
      <c r="B48" s="14">
        <f t="shared" si="3"/>
        <v>214</v>
      </c>
      <c r="C48" s="14">
        <f t="shared" si="3"/>
        <v>220.98709574142285</v>
      </c>
      <c r="D48" s="14">
        <f t="shared" si="3"/>
        <v>200.44284809858792</v>
      </c>
      <c r="E48" s="14">
        <f t="shared" si="3"/>
        <v>201.4138727206323</v>
      </c>
      <c r="F48" s="14">
        <f t="shared" si="3"/>
        <v>183.43545157001807</v>
      </c>
      <c r="G48" s="14">
        <f t="shared" si="3"/>
        <v>214.35159328439562</v>
      </c>
      <c r="H48" s="14">
        <f t="shared" si="3"/>
        <v>209.07004532320261</v>
      </c>
      <c r="I48" s="14">
        <f t="shared" si="3"/>
        <v>248.63698450119929</v>
      </c>
      <c r="J48" s="14">
        <f t="shared" si="3"/>
        <v>243.71624893275199</v>
      </c>
      <c r="K48" s="14">
        <f t="shared" si="3"/>
        <v>230.96961059017849</v>
      </c>
      <c r="L48" s="14">
        <f t="shared" si="3"/>
        <v>256.78439172544739</v>
      </c>
      <c r="M48" s="14">
        <f t="shared" si="3"/>
        <v>267.71661981708695</v>
      </c>
      <c r="N48" s="14">
        <f t="shared" si="3"/>
        <v>277.86858955690258</v>
      </c>
    </row>
    <row r="49" spans="1:14" x14ac:dyDescent="0.25">
      <c r="A49" s="8">
        <v>39</v>
      </c>
      <c r="B49" s="14">
        <f t="shared" si="3"/>
        <v>230</v>
      </c>
      <c r="C49" s="14">
        <f t="shared" si="3"/>
        <v>214.46283970610301</v>
      </c>
      <c r="D49" s="14">
        <f t="shared" si="3"/>
        <v>222.96044046411086</v>
      </c>
      <c r="E49" s="14">
        <f t="shared" si="3"/>
        <v>203.00885715798444</v>
      </c>
      <c r="F49" s="14">
        <f t="shared" si="3"/>
        <v>204.58324517903918</v>
      </c>
      <c r="G49" s="14">
        <f t="shared" si="3"/>
        <v>186.99265201794782</v>
      </c>
      <c r="H49" s="14">
        <f t="shared" si="3"/>
        <v>217.65141825841468</v>
      </c>
      <c r="I49" s="14">
        <f t="shared" si="3"/>
        <v>212.39234537124585</v>
      </c>
      <c r="J49" s="14">
        <f t="shared" si="3"/>
        <v>251.50297088963646</v>
      </c>
      <c r="K49" s="14">
        <f t="shared" si="3"/>
        <v>247.45188922942069</v>
      </c>
      <c r="L49" s="14">
        <f t="shared" si="3"/>
        <v>235.04074975298488</v>
      </c>
      <c r="M49" s="14">
        <f t="shared" si="3"/>
        <v>260.2940771260478</v>
      </c>
      <c r="N49" s="14">
        <f t="shared" si="3"/>
        <v>271.70107722865617</v>
      </c>
    </row>
    <row r="50" spans="1:14" x14ac:dyDescent="0.25">
      <c r="A50" s="8">
        <v>40</v>
      </c>
      <c r="B50" s="14">
        <f t="shared" si="3"/>
        <v>171</v>
      </c>
      <c r="C50" s="14">
        <f t="shared" si="3"/>
        <v>237.2322699904451</v>
      </c>
      <c r="D50" s="14">
        <f t="shared" si="3"/>
        <v>221.98298887575501</v>
      </c>
      <c r="E50" s="14">
        <f t="shared" si="3"/>
        <v>230.95285017933151</v>
      </c>
      <c r="F50" s="14">
        <f t="shared" si="3"/>
        <v>210.94687340602081</v>
      </c>
      <c r="G50" s="14">
        <f t="shared" si="3"/>
        <v>212.47097972378941</v>
      </c>
      <c r="H50" s="14">
        <f t="shared" si="3"/>
        <v>195.56552301298626</v>
      </c>
      <c r="I50" s="14">
        <f t="shared" si="3"/>
        <v>225.80061503656998</v>
      </c>
      <c r="J50" s="14">
        <f t="shared" si="3"/>
        <v>220.76425946451957</v>
      </c>
      <c r="K50" s="14">
        <f t="shared" si="3"/>
        <v>259.34695785817883</v>
      </c>
      <c r="L50" s="14">
        <f t="shared" si="3"/>
        <v>256.01941134106687</v>
      </c>
      <c r="M50" s="14">
        <f t="shared" si="3"/>
        <v>244.25355139832735</v>
      </c>
      <c r="N50" s="14">
        <f t="shared" si="3"/>
        <v>268.92374175786091</v>
      </c>
    </row>
    <row r="51" spans="1:14" x14ac:dyDescent="0.25">
      <c r="A51" s="8">
        <v>41</v>
      </c>
      <c r="B51" s="14">
        <f t="shared" si="3"/>
        <v>226</v>
      </c>
      <c r="C51" s="14">
        <f t="shared" si="3"/>
        <v>170.73171920673101</v>
      </c>
      <c r="D51" s="14">
        <f t="shared" si="3"/>
        <v>234.3762463534994</v>
      </c>
      <c r="E51" s="14">
        <f t="shared" si="3"/>
        <v>219.91110231423889</v>
      </c>
      <c r="F51" s="14">
        <f t="shared" si="3"/>
        <v>229.68509956873854</v>
      </c>
      <c r="G51" s="14">
        <f t="shared" si="3"/>
        <v>209.87906884448381</v>
      </c>
      <c r="H51" s="14">
        <f t="shared" si="3"/>
        <v>211.51006221866999</v>
      </c>
      <c r="I51" s="14">
        <f t="shared" si="3"/>
        <v>194.98850874386395</v>
      </c>
      <c r="J51" s="14">
        <f t="shared" si="3"/>
        <v>224.77659904108779</v>
      </c>
      <c r="K51" s="14">
        <f t="shared" si="3"/>
        <v>220.37856380441463</v>
      </c>
      <c r="L51" s="14">
        <f t="shared" si="3"/>
        <v>257.9997484591924</v>
      </c>
      <c r="M51" s="14">
        <f t="shared" si="3"/>
        <v>254.9579858490938</v>
      </c>
      <c r="N51" s="14">
        <f t="shared" si="3"/>
        <v>243.68656333854364</v>
      </c>
    </row>
    <row r="52" spans="1:14" x14ac:dyDescent="0.25">
      <c r="A52" s="8">
        <v>42</v>
      </c>
      <c r="B52" s="14">
        <f t="shared" si="3"/>
        <v>210</v>
      </c>
      <c r="C52" s="14">
        <f t="shared" si="3"/>
        <v>231.76046219392506</v>
      </c>
      <c r="D52" s="14">
        <f t="shared" si="3"/>
        <v>177.70864216029094</v>
      </c>
      <c r="E52" s="14">
        <f t="shared" si="3"/>
        <v>240.43425261446185</v>
      </c>
      <c r="F52" s="14">
        <f t="shared" si="3"/>
        <v>226.80019764870119</v>
      </c>
      <c r="G52" s="14">
        <f t="shared" si="3"/>
        <v>236.10917707060776</v>
      </c>
      <c r="H52" s="14">
        <f t="shared" si="3"/>
        <v>216.55153569230328</v>
      </c>
      <c r="I52" s="14">
        <f t="shared" si="3"/>
        <v>218.37081355735739</v>
      </c>
      <c r="J52" s="14">
        <f t="shared" si="3"/>
        <v>202.34891872629481</v>
      </c>
      <c r="K52" s="14">
        <f t="shared" si="3"/>
        <v>231.93576751805713</v>
      </c>
      <c r="L52" s="14">
        <f t="shared" si="3"/>
        <v>227.75881227355313</v>
      </c>
      <c r="M52" s="14">
        <f t="shared" si="3"/>
        <v>264.75475662859844</v>
      </c>
      <c r="N52" s="14">
        <f t="shared" si="3"/>
        <v>262.12868808046755</v>
      </c>
    </row>
    <row r="53" spans="1:14" x14ac:dyDescent="0.25">
      <c r="A53" s="8">
        <v>43</v>
      </c>
      <c r="B53" s="14">
        <f t="shared" si="3"/>
        <v>218</v>
      </c>
      <c r="C53" s="14">
        <f t="shared" si="3"/>
        <v>210.33673869097908</v>
      </c>
      <c r="D53" s="14">
        <f t="shared" si="3"/>
        <v>230.96826794738715</v>
      </c>
      <c r="E53" s="14">
        <f t="shared" si="3"/>
        <v>178.06166114415743</v>
      </c>
      <c r="F53" s="14">
        <f t="shared" si="3"/>
        <v>240.0288681212694</v>
      </c>
      <c r="G53" s="14">
        <f t="shared" si="3"/>
        <v>227.30737155833097</v>
      </c>
      <c r="H53" s="14">
        <f t="shared" si="3"/>
        <v>236.26795719421114</v>
      </c>
      <c r="I53" s="14">
        <f t="shared" si="3"/>
        <v>217.20591820033681</v>
      </c>
      <c r="J53" s="14">
        <f t="shared" si="3"/>
        <v>218.88237279117033</v>
      </c>
      <c r="K53" s="14">
        <f t="shared" si="3"/>
        <v>203.35535668360995</v>
      </c>
      <c r="L53" s="14">
        <f t="shared" si="3"/>
        <v>232.89681666537342</v>
      </c>
      <c r="M53" s="14">
        <f t="shared" si="3"/>
        <v>228.76659984827853</v>
      </c>
      <c r="N53" s="14">
        <f t="shared" si="3"/>
        <v>265.08734643932769</v>
      </c>
    </row>
    <row r="54" spans="1:14" x14ac:dyDescent="0.25">
      <c r="A54" s="8">
        <v>44</v>
      </c>
      <c r="B54" s="14">
        <f t="shared" si="3"/>
        <v>226</v>
      </c>
      <c r="C54" s="14">
        <f t="shared" si="3"/>
        <v>221.64957958984843</v>
      </c>
      <c r="D54" s="14">
        <f t="shared" si="3"/>
        <v>215.508423050479</v>
      </c>
      <c r="E54" s="14">
        <f t="shared" si="3"/>
        <v>234.84391191777974</v>
      </c>
      <c r="F54" s="14">
        <f t="shared" si="3"/>
        <v>183.62334714111699</v>
      </c>
      <c r="G54" s="14">
        <f t="shared" si="3"/>
        <v>244.57257100031308</v>
      </c>
      <c r="H54" s="14">
        <f t="shared" si="3"/>
        <v>232.1927455555543</v>
      </c>
      <c r="I54" s="14">
        <f t="shared" si="3"/>
        <v>241.17209487557687</v>
      </c>
      <c r="J54" s="14">
        <f t="shared" si="3"/>
        <v>222.52389328257306</v>
      </c>
      <c r="K54" s="14">
        <f t="shared" si="3"/>
        <v>224.57110775528983</v>
      </c>
      <c r="L54" s="14">
        <f t="shared" si="3"/>
        <v>209.16712932710408</v>
      </c>
      <c r="M54" s="14">
        <f t="shared" si="3"/>
        <v>238.33969328289464</v>
      </c>
      <c r="N54" s="14">
        <f t="shared" si="3"/>
        <v>234.61159341112051</v>
      </c>
    </row>
    <row r="55" spans="1:14" x14ac:dyDescent="0.25">
      <c r="A55" s="8">
        <v>45</v>
      </c>
      <c r="B55" s="14">
        <f t="shared" si="3"/>
        <v>222</v>
      </c>
      <c r="C55" s="14">
        <f t="shared" si="3"/>
        <v>218.26674045724187</v>
      </c>
      <c r="D55" s="14">
        <f t="shared" si="3"/>
        <v>215.48922580006283</v>
      </c>
      <c r="E55" s="14">
        <f t="shared" si="3"/>
        <v>210.08802842848507</v>
      </c>
      <c r="F55" s="14">
        <f t="shared" si="3"/>
        <v>228.88881612542676</v>
      </c>
      <c r="G55" s="14">
        <f t="shared" si="3"/>
        <v>178.98153493351762</v>
      </c>
      <c r="H55" s="14">
        <f t="shared" si="3"/>
        <v>238.74500430413377</v>
      </c>
      <c r="I55" s="14">
        <f t="shared" si="3"/>
        <v>226.63149653034827</v>
      </c>
      <c r="J55" s="14">
        <f t="shared" si="3"/>
        <v>235.87173888072704</v>
      </c>
      <c r="K55" s="14">
        <f t="shared" si="3"/>
        <v>217.63519247248695</v>
      </c>
      <c r="L55" s="14">
        <f t="shared" si="3"/>
        <v>219.72178146229885</v>
      </c>
      <c r="M55" s="14">
        <f t="shared" si="3"/>
        <v>204.51369878447707</v>
      </c>
      <c r="N55" s="14">
        <f t="shared" si="3"/>
        <v>233.17433459119812</v>
      </c>
    </row>
    <row r="56" spans="1:14" x14ac:dyDescent="0.25">
      <c r="A56" s="8">
        <v>46</v>
      </c>
      <c r="B56" s="14">
        <f t="shared" si="3"/>
        <v>239</v>
      </c>
      <c r="C56" s="14">
        <f t="shared" si="3"/>
        <v>223.28699086834504</v>
      </c>
      <c r="D56" s="14">
        <f t="shared" si="3"/>
        <v>217.87795442991484</v>
      </c>
      <c r="E56" s="14">
        <f t="shared" si="3"/>
        <v>214.95094985221061</v>
      </c>
      <c r="F56" s="14">
        <f t="shared" si="3"/>
        <v>210.3612620851363</v>
      </c>
      <c r="G56" s="14">
        <f t="shared" si="3"/>
        <v>227.66908745584186</v>
      </c>
      <c r="H56" s="14">
        <f t="shared" si="3"/>
        <v>179.84914450247658</v>
      </c>
      <c r="I56" s="14">
        <f t="shared" si="3"/>
        <v>238.62407823558308</v>
      </c>
      <c r="J56" s="14">
        <f t="shared" si="3"/>
        <v>226.74483259295309</v>
      </c>
      <c r="K56" s="14">
        <f t="shared" si="3"/>
        <v>235.90848039803845</v>
      </c>
      <c r="L56" s="14">
        <f t="shared" si="3"/>
        <v>218.09930176719621</v>
      </c>
      <c r="M56" s="14">
        <f t="shared" si="3"/>
        <v>220.61262991657443</v>
      </c>
      <c r="N56" s="14">
        <f t="shared" si="3"/>
        <v>205.42143923159813</v>
      </c>
    </row>
    <row r="57" spans="1:14" x14ac:dyDescent="0.25">
      <c r="A57" s="8">
        <v>47</v>
      </c>
      <c r="B57" s="14">
        <f t="shared" si="3"/>
        <v>282</v>
      </c>
      <c r="C57" s="14">
        <f t="shared" si="3"/>
        <v>239.21424735000264</v>
      </c>
      <c r="D57" s="14">
        <f t="shared" si="3"/>
        <v>222.42566348798834</v>
      </c>
      <c r="E57" s="14">
        <f t="shared" si="3"/>
        <v>216.692713770296</v>
      </c>
      <c r="F57" s="14">
        <f t="shared" si="3"/>
        <v>213.63466858126793</v>
      </c>
      <c r="G57" s="14">
        <f t="shared" si="3"/>
        <v>209.21853383950869</v>
      </c>
      <c r="H57" s="14">
        <f t="shared" si="3"/>
        <v>225.63600285189989</v>
      </c>
      <c r="I57" s="14">
        <f t="shared" si="3"/>
        <v>180.0339475603601</v>
      </c>
      <c r="J57" s="14">
        <f t="shared" si="3"/>
        <v>237.2464381347867</v>
      </c>
      <c r="K57" s="14">
        <f t="shared" si="3"/>
        <v>225.95742138778718</v>
      </c>
      <c r="L57" s="14">
        <f t="shared" si="3"/>
        <v>235.02598828130536</v>
      </c>
      <c r="M57" s="14">
        <f t="shared" si="3"/>
        <v>217.45158614324043</v>
      </c>
      <c r="N57" s="14">
        <f t="shared" si="3"/>
        <v>219.904527026154</v>
      </c>
    </row>
    <row r="58" spans="1:14" x14ac:dyDescent="0.25">
      <c r="A58" s="8">
        <v>48</v>
      </c>
      <c r="B58" s="14">
        <f t="shared" ref="B58:N73" si="4">SUM(B156,B254)</f>
        <v>272</v>
      </c>
      <c r="C58" s="14">
        <f t="shared" si="4"/>
        <v>272.89048426625203</v>
      </c>
      <c r="D58" s="14">
        <f t="shared" si="4"/>
        <v>229.9440656364967</v>
      </c>
      <c r="E58" s="14">
        <f t="shared" si="4"/>
        <v>213.28326447082526</v>
      </c>
      <c r="F58" s="14">
        <f t="shared" si="4"/>
        <v>207.32182486593334</v>
      </c>
      <c r="G58" s="14">
        <f t="shared" si="4"/>
        <v>204.60377551755167</v>
      </c>
      <c r="H58" s="14">
        <f t="shared" si="4"/>
        <v>200.36285533597857</v>
      </c>
      <c r="I58" s="14">
        <f t="shared" si="4"/>
        <v>216.04210254471246</v>
      </c>
      <c r="J58" s="14">
        <f t="shared" si="4"/>
        <v>171.95405757022894</v>
      </c>
      <c r="K58" s="14">
        <f t="shared" si="4"/>
        <v>227.80293052718332</v>
      </c>
      <c r="L58" s="14">
        <f t="shared" si="4"/>
        <v>217.09545162262776</v>
      </c>
      <c r="M58" s="14">
        <f t="shared" si="4"/>
        <v>225.9238206758439</v>
      </c>
      <c r="N58" s="14">
        <f t="shared" si="4"/>
        <v>208.78863178359299</v>
      </c>
    </row>
    <row r="59" spans="1:14" x14ac:dyDescent="0.25">
      <c r="A59" s="8">
        <v>49</v>
      </c>
      <c r="B59" s="14">
        <f t="shared" si="4"/>
        <v>293</v>
      </c>
      <c r="C59" s="14">
        <f t="shared" si="4"/>
        <v>278.9227658128903</v>
      </c>
      <c r="D59" s="14">
        <f t="shared" si="4"/>
        <v>279.46117807981221</v>
      </c>
      <c r="E59" s="14">
        <f t="shared" si="4"/>
        <v>237.06911054189288</v>
      </c>
      <c r="F59" s="14">
        <f t="shared" si="4"/>
        <v>220.60759278498301</v>
      </c>
      <c r="G59" s="14">
        <f t="shared" si="4"/>
        <v>214.28184435347367</v>
      </c>
      <c r="H59" s="14">
        <f t="shared" si="4"/>
        <v>211.63603470852985</v>
      </c>
      <c r="I59" s="14">
        <f t="shared" si="4"/>
        <v>207.56142029556821</v>
      </c>
      <c r="J59" s="14">
        <f t="shared" si="4"/>
        <v>222.68396275835033</v>
      </c>
      <c r="K59" s="14">
        <f t="shared" si="4"/>
        <v>179.76751759194218</v>
      </c>
      <c r="L59" s="14">
        <f t="shared" si="4"/>
        <v>234.9971725759913</v>
      </c>
      <c r="M59" s="14">
        <f t="shared" si="4"/>
        <v>224.37283354238909</v>
      </c>
      <c r="N59" s="14">
        <f t="shared" si="4"/>
        <v>233.27577812617193</v>
      </c>
    </row>
    <row r="60" spans="1:14" x14ac:dyDescent="0.25">
      <c r="A60" s="8">
        <v>50</v>
      </c>
      <c r="B60" s="14">
        <f t="shared" si="4"/>
        <v>260</v>
      </c>
      <c r="C60" s="14">
        <f t="shared" si="4"/>
        <v>292.72436351910318</v>
      </c>
      <c r="D60" s="14">
        <f t="shared" si="4"/>
        <v>278.22358765935758</v>
      </c>
      <c r="E60" s="14">
        <f t="shared" si="4"/>
        <v>278.85538901682406</v>
      </c>
      <c r="F60" s="14">
        <f t="shared" si="4"/>
        <v>236.42476993186821</v>
      </c>
      <c r="G60" s="14">
        <f t="shared" si="4"/>
        <v>220.16789334001271</v>
      </c>
      <c r="H60" s="14">
        <f t="shared" si="4"/>
        <v>213.41106652506662</v>
      </c>
      <c r="I60" s="14">
        <f t="shared" si="4"/>
        <v>210.69565355215718</v>
      </c>
      <c r="J60" s="14">
        <f t="shared" si="4"/>
        <v>206.82477287505316</v>
      </c>
      <c r="K60" s="14">
        <f t="shared" si="4"/>
        <v>221.52373588869909</v>
      </c>
      <c r="L60" s="14">
        <f t="shared" si="4"/>
        <v>179.46955882102878</v>
      </c>
      <c r="M60" s="14">
        <f t="shared" si="4"/>
        <v>234.2401479238884</v>
      </c>
      <c r="N60" s="14">
        <f t="shared" si="4"/>
        <v>223.76931751183548</v>
      </c>
    </row>
    <row r="61" spans="1:14" x14ac:dyDescent="0.25">
      <c r="A61" s="8">
        <v>51</v>
      </c>
      <c r="B61" s="14">
        <f t="shared" si="4"/>
        <v>299</v>
      </c>
      <c r="C61" s="14">
        <f t="shared" si="4"/>
        <v>253.22634872036761</v>
      </c>
      <c r="D61" s="14">
        <f t="shared" si="4"/>
        <v>285.34040703347966</v>
      </c>
      <c r="E61" s="14">
        <f t="shared" si="4"/>
        <v>270.73083848610923</v>
      </c>
      <c r="F61" s="14">
        <f t="shared" si="4"/>
        <v>271.00700153268627</v>
      </c>
      <c r="G61" s="14">
        <f t="shared" si="4"/>
        <v>229.30966864488784</v>
      </c>
      <c r="H61" s="14">
        <f t="shared" si="4"/>
        <v>213.32761088723606</v>
      </c>
      <c r="I61" s="14">
        <f t="shared" si="4"/>
        <v>206.25782916113548</v>
      </c>
      <c r="J61" s="14">
        <f t="shared" si="4"/>
        <v>203.59886366391459</v>
      </c>
      <c r="K61" s="14">
        <f t="shared" si="4"/>
        <v>200.17887780671495</v>
      </c>
      <c r="L61" s="14">
        <f t="shared" si="4"/>
        <v>214.13897164906291</v>
      </c>
      <c r="M61" s="14">
        <f t="shared" si="4"/>
        <v>173.10535896832261</v>
      </c>
      <c r="N61" s="14">
        <f t="shared" si="4"/>
        <v>226.97798624636476</v>
      </c>
    </row>
    <row r="62" spans="1:14" x14ac:dyDescent="0.25">
      <c r="A62" s="8">
        <v>52</v>
      </c>
      <c r="B62" s="14">
        <f t="shared" si="4"/>
        <v>313</v>
      </c>
      <c r="C62" s="14">
        <f t="shared" si="4"/>
        <v>297.37639401164972</v>
      </c>
      <c r="D62" s="14">
        <f t="shared" si="4"/>
        <v>251.23957049730848</v>
      </c>
      <c r="E62" s="14">
        <f t="shared" si="4"/>
        <v>283.12241677358395</v>
      </c>
      <c r="F62" s="14">
        <f t="shared" si="4"/>
        <v>268.84587131548619</v>
      </c>
      <c r="G62" s="14">
        <f t="shared" si="4"/>
        <v>269.25847124807507</v>
      </c>
      <c r="H62" s="14">
        <f t="shared" si="4"/>
        <v>227.50773526687135</v>
      </c>
      <c r="I62" s="14">
        <f t="shared" si="4"/>
        <v>211.86098991574605</v>
      </c>
      <c r="J62" s="14">
        <f t="shared" si="4"/>
        <v>204.4131810776185</v>
      </c>
      <c r="K62" s="14">
        <f t="shared" si="4"/>
        <v>202.00263188689206</v>
      </c>
      <c r="L62" s="14">
        <f t="shared" si="4"/>
        <v>198.68151873108047</v>
      </c>
      <c r="M62" s="14">
        <f t="shared" si="4"/>
        <v>212.10896560802647</v>
      </c>
      <c r="N62" s="14">
        <f t="shared" si="4"/>
        <v>172.07577323471799</v>
      </c>
    </row>
    <row r="63" spans="1:14" x14ac:dyDescent="0.25">
      <c r="A63" s="8">
        <v>53</v>
      </c>
      <c r="B63" s="14">
        <f t="shared" si="4"/>
        <v>325</v>
      </c>
      <c r="C63" s="14">
        <f t="shared" si="4"/>
        <v>310.42288709385929</v>
      </c>
      <c r="D63" s="14">
        <f t="shared" si="4"/>
        <v>295.56302743396941</v>
      </c>
      <c r="E63" s="14">
        <f t="shared" si="4"/>
        <v>250.26732150435404</v>
      </c>
      <c r="F63" s="14">
        <f t="shared" si="4"/>
        <v>281.74737186574168</v>
      </c>
      <c r="G63" s="14">
        <f t="shared" si="4"/>
        <v>267.70913981587569</v>
      </c>
      <c r="H63" s="14">
        <f t="shared" si="4"/>
        <v>267.32489019072477</v>
      </c>
      <c r="I63" s="14">
        <f t="shared" si="4"/>
        <v>226.52476500367476</v>
      </c>
      <c r="J63" s="14">
        <f t="shared" si="4"/>
        <v>210.81082219322437</v>
      </c>
      <c r="K63" s="14">
        <f t="shared" si="4"/>
        <v>203.16514379363548</v>
      </c>
      <c r="L63" s="14">
        <f t="shared" si="4"/>
        <v>201.02663922607934</v>
      </c>
      <c r="M63" s="14">
        <f t="shared" si="4"/>
        <v>197.84455284965583</v>
      </c>
      <c r="N63" s="14">
        <f t="shared" si="4"/>
        <v>210.66117123209801</v>
      </c>
    </row>
    <row r="64" spans="1:14" x14ac:dyDescent="0.25">
      <c r="A64" s="8">
        <v>54</v>
      </c>
      <c r="B64" s="14">
        <f t="shared" si="4"/>
        <v>335</v>
      </c>
      <c r="C64" s="14">
        <f t="shared" si="4"/>
        <v>324.41505147518933</v>
      </c>
      <c r="D64" s="14">
        <f t="shared" si="4"/>
        <v>309.73402603025374</v>
      </c>
      <c r="E64" s="14">
        <f t="shared" si="4"/>
        <v>295.56218303338431</v>
      </c>
      <c r="F64" s="14">
        <f t="shared" si="4"/>
        <v>250.87976146372313</v>
      </c>
      <c r="G64" s="14">
        <f t="shared" si="4"/>
        <v>281.72016467392632</v>
      </c>
      <c r="H64" s="14">
        <f t="shared" si="4"/>
        <v>267.92024344963147</v>
      </c>
      <c r="I64" s="14">
        <f t="shared" si="4"/>
        <v>267.56939085007861</v>
      </c>
      <c r="J64" s="14">
        <f t="shared" si="4"/>
        <v>227.25933842624764</v>
      </c>
      <c r="K64" s="14">
        <f t="shared" si="4"/>
        <v>211.60268602747846</v>
      </c>
      <c r="L64" s="14">
        <f t="shared" si="4"/>
        <v>203.8273593984951</v>
      </c>
      <c r="M64" s="14">
        <f t="shared" si="4"/>
        <v>201.6245227395757</v>
      </c>
      <c r="N64" s="14">
        <f t="shared" si="4"/>
        <v>198.6894518121419</v>
      </c>
    </row>
    <row r="65" spans="1:14" x14ac:dyDescent="0.25">
      <c r="A65" s="8">
        <v>55</v>
      </c>
      <c r="B65" s="14">
        <f t="shared" si="4"/>
        <v>338</v>
      </c>
      <c r="C65" s="14">
        <f t="shared" si="4"/>
        <v>336.19513022473592</v>
      </c>
      <c r="D65" s="14">
        <f t="shared" si="4"/>
        <v>326.47360402412335</v>
      </c>
      <c r="E65" s="14">
        <f t="shared" si="4"/>
        <v>311.65158173859203</v>
      </c>
      <c r="F65" s="14">
        <f t="shared" si="4"/>
        <v>297.97082621448101</v>
      </c>
      <c r="G65" s="14">
        <f t="shared" si="4"/>
        <v>253.8099747960041</v>
      </c>
      <c r="H65" s="14">
        <f t="shared" si="4"/>
        <v>283.96140543221378</v>
      </c>
      <c r="I65" s="14">
        <f t="shared" si="4"/>
        <v>270.44840091997094</v>
      </c>
      <c r="J65" s="14">
        <f t="shared" si="4"/>
        <v>270.13050589609827</v>
      </c>
      <c r="K65" s="14">
        <f t="shared" si="4"/>
        <v>230.17620568646606</v>
      </c>
      <c r="L65" s="14">
        <f t="shared" si="4"/>
        <v>214.30351043835162</v>
      </c>
      <c r="M65" s="14">
        <f t="shared" si="4"/>
        <v>206.48870585402733</v>
      </c>
      <c r="N65" s="14">
        <f t="shared" si="4"/>
        <v>204.42984652004276</v>
      </c>
    </row>
    <row r="66" spans="1:14" x14ac:dyDescent="0.25">
      <c r="A66" s="8">
        <v>56</v>
      </c>
      <c r="B66" s="14">
        <f t="shared" si="4"/>
        <v>317</v>
      </c>
      <c r="C66" s="14">
        <f t="shared" si="4"/>
        <v>334.25351847484524</v>
      </c>
      <c r="D66" s="14">
        <f t="shared" si="4"/>
        <v>332.34235583687666</v>
      </c>
      <c r="E66" s="14">
        <f t="shared" si="4"/>
        <v>322.90811136051434</v>
      </c>
      <c r="F66" s="14">
        <f t="shared" si="4"/>
        <v>308.01708152721858</v>
      </c>
      <c r="G66" s="14">
        <f t="shared" si="4"/>
        <v>294.62329546079684</v>
      </c>
      <c r="H66" s="14">
        <f t="shared" si="4"/>
        <v>251.03049009299986</v>
      </c>
      <c r="I66" s="14">
        <f t="shared" si="4"/>
        <v>280.72901532062707</v>
      </c>
      <c r="J66" s="14">
        <f t="shared" si="4"/>
        <v>267.38678131188584</v>
      </c>
      <c r="K66" s="14">
        <f t="shared" si="4"/>
        <v>267.01552135334936</v>
      </c>
      <c r="L66" s="14">
        <f t="shared" si="4"/>
        <v>227.47987622613135</v>
      </c>
      <c r="M66" s="14">
        <f t="shared" si="4"/>
        <v>211.69302218960124</v>
      </c>
      <c r="N66" s="14">
        <f t="shared" si="4"/>
        <v>203.5188063114216</v>
      </c>
    </row>
    <row r="67" spans="1:14" x14ac:dyDescent="0.25">
      <c r="A67" s="8">
        <v>57</v>
      </c>
      <c r="B67" s="14">
        <f t="shared" si="4"/>
        <v>321</v>
      </c>
      <c r="C67" s="14">
        <f t="shared" si="4"/>
        <v>314.69122092750263</v>
      </c>
      <c r="D67" s="14">
        <f t="shared" si="4"/>
        <v>330.88592860645053</v>
      </c>
      <c r="E67" s="14">
        <f t="shared" si="4"/>
        <v>329.27380789363883</v>
      </c>
      <c r="F67" s="14">
        <f t="shared" si="4"/>
        <v>319.95077576767562</v>
      </c>
      <c r="G67" s="14">
        <f t="shared" si="4"/>
        <v>305.07278615118634</v>
      </c>
      <c r="H67" s="14">
        <f t="shared" si="4"/>
        <v>291.92580851927994</v>
      </c>
      <c r="I67" s="14">
        <f t="shared" si="4"/>
        <v>249.21423532105666</v>
      </c>
      <c r="J67" s="14">
        <f t="shared" si="4"/>
        <v>278.17635084250009</v>
      </c>
      <c r="K67" s="14">
        <f t="shared" si="4"/>
        <v>264.7964962598972</v>
      </c>
      <c r="L67" s="14">
        <f t="shared" si="4"/>
        <v>264.64629996861652</v>
      </c>
      <c r="M67" s="14">
        <f t="shared" si="4"/>
        <v>225.77954745895369</v>
      </c>
      <c r="N67" s="14">
        <f t="shared" si="4"/>
        <v>209.8014209985613</v>
      </c>
    </row>
    <row r="68" spans="1:14" x14ac:dyDescent="0.25">
      <c r="A68" s="8">
        <v>58</v>
      </c>
      <c r="B68" s="14">
        <f t="shared" si="4"/>
        <v>311</v>
      </c>
      <c r="C68" s="14">
        <f t="shared" si="4"/>
        <v>317.81058761950032</v>
      </c>
      <c r="D68" s="14">
        <f t="shared" si="4"/>
        <v>312.21937833210671</v>
      </c>
      <c r="E68" s="14">
        <f t="shared" si="4"/>
        <v>328.1854116859987</v>
      </c>
      <c r="F68" s="14">
        <f t="shared" si="4"/>
        <v>326.48369809143628</v>
      </c>
      <c r="G68" s="14">
        <f t="shared" si="4"/>
        <v>317.26244872113938</v>
      </c>
      <c r="H68" s="14">
        <f t="shared" si="4"/>
        <v>302.53777080374573</v>
      </c>
      <c r="I68" s="14">
        <f t="shared" si="4"/>
        <v>289.6659943455935</v>
      </c>
      <c r="J68" s="14">
        <f t="shared" si="4"/>
        <v>247.29701187587122</v>
      </c>
      <c r="K68" s="14">
        <f t="shared" si="4"/>
        <v>275.60700600956773</v>
      </c>
      <c r="L68" s="14">
        <f t="shared" si="4"/>
        <v>262.48918524000953</v>
      </c>
      <c r="M68" s="14">
        <f t="shared" si="4"/>
        <v>262.30074271066843</v>
      </c>
      <c r="N68" s="14">
        <f t="shared" si="4"/>
        <v>224.05486433457466</v>
      </c>
    </row>
    <row r="69" spans="1:14" x14ac:dyDescent="0.25">
      <c r="A69" s="8">
        <v>59</v>
      </c>
      <c r="B69" s="14">
        <f t="shared" si="4"/>
        <v>338</v>
      </c>
      <c r="C69" s="14">
        <f t="shared" si="4"/>
        <v>306.47064053232327</v>
      </c>
      <c r="D69" s="14">
        <f t="shared" si="4"/>
        <v>313.28076608926415</v>
      </c>
      <c r="E69" s="14">
        <f t="shared" si="4"/>
        <v>308.13340294613164</v>
      </c>
      <c r="F69" s="14">
        <f t="shared" si="4"/>
        <v>323.94969330850608</v>
      </c>
      <c r="G69" s="14">
        <f t="shared" si="4"/>
        <v>322.53005032974954</v>
      </c>
      <c r="H69" s="14">
        <f t="shared" si="4"/>
        <v>312.99374907673496</v>
      </c>
      <c r="I69" s="14">
        <f t="shared" si="4"/>
        <v>298.33799457588231</v>
      </c>
      <c r="J69" s="14">
        <f t="shared" si="4"/>
        <v>285.68290366069272</v>
      </c>
      <c r="K69" s="14">
        <f t="shared" si="4"/>
        <v>243.83210738796993</v>
      </c>
      <c r="L69" s="14">
        <f t="shared" si="4"/>
        <v>271.69325864539451</v>
      </c>
      <c r="M69" s="14">
        <f t="shared" si="4"/>
        <v>258.64605217210055</v>
      </c>
      <c r="N69" s="14">
        <f t="shared" si="4"/>
        <v>258.08010627545008</v>
      </c>
    </row>
    <row r="70" spans="1:14" x14ac:dyDescent="0.25">
      <c r="A70" s="8">
        <v>60</v>
      </c>
      <c r="B70" s="14">
        <f t="shared" si="4"/>
        <v>294</v>
      </c>
      <c r="C70" s="14">
        <f t="shared" si="4"/>
        <v>333.82167067117109</v>
      </c>
      <c r="D70" s="14">
        <f t="shared" si="4"/>
        <v>303.50501026780819</v>
      </c>
      <c r="E70" s="14">
        <f t="shared" si="4"/>
        <v>310.49410706352774</v>
      </c>
      <c r="F70" s="14">
        <f t="shared" si="4"/>
        <v>305.21023126960944</v>
      </c>
      <c r="G70" s="14">
        <f t="shared" si="4"/>
        <v>320.99187608059003</v>
      </c>
      <c r="H70" s="14">
        <f t="shared" si="4"/>
        <v>319.70356534951475</v>
      </c>
      <c r="I70" s="14">
        <f t="shared" si="4"/>
        <v>310.12931341060829</v>
      </c>
      <c r="J70" s="14">
        <f t="shared" si="4"/>
        <v>295.48582919355476</v>
      </c>
      <c r="K70" s="14">
        <f t="shared" si="4"/>
        <v>283.10803441624518</v>
      </c>
      <c r="L70" s="14">
        <f t="shared" si="4"/>
        <v>241.70220550206443</v>
      </c>
      <c r="M70" s="14">
        <f t="shared" si="4"/>
        <v>269.18711877350171</v>
      </c>
      <c r="N70" s="14">
        <f t="shared" si="4"/>
        <v>256.12337141369471</v>
      </c>
    </row>
    <row r="71" spans="1:14" x14ac:dyDescent="0.25">
      <c r="A71" s="8">
        <v>61</v>
      </c>
      <c r="B71" s="14">
        <f t="shared" si="4"/>
        <v>296</v>
      </c>
      <c r="C71" s="14">
        <f t="shared" si="4"/>
        <v>290.39793163228188</v>
      </c>
      <c r="D71" s="14">
        <f t="shared" si="4"/>
        <v>329.6961007166276</v>
      </c>
      <c r="E71" s="14">
        <f t="shared" si="4"/>
        <v>299.64154386989583</v>
      </c>
      <c r="F71" s="14">
        <f t="shared" si="4"/>
        <v>306.81259734105373</v>
      </c>
      <c r="G71" s="14">
        <f t="shared" si="4"/>
        <v>301.95664772438852</v>
      </c>
      <c r="H71" s="14">
        <f t="shared" si="4"/>
        <v>317.2771384893843</v>
      </c>
      <c r="I71" s="14">
        <f t="shared" si="4"/>
        <v>316.17384131748361</v>
      </c>
      <c r="J71" s="14">
        <f t="shared" si="4"/>
        <v>306.78870149269153</v>
      </c>
      <c r="K71" s="14">
        <f t="shared" si="4"/>
        <v>292.44393428693729</v>
      </c>
      <c r="L71" s="14">
        <f t="shared" si="4"/>
        <v>279.96333407190087</v>
      </c>
      <c r="M71" s="14">
        <f t="shared" si="4"/>
        <v>238.90653363769042</v>
      </c>
      <c r="N71" s="14">
        <f t="shared" si="4"/>
        <v>265.81081857169841</v>
      </c>
    </row>
    <row r="72" spans="1:14" x14ac:dyDescent="0.25">
      <c r="A72" s="8">
        <v>62</v>
      </c>
      <c r="B72" s="14">
        <f t="shared" si="4"/>
        <v>307</v>
      </c>
      <c r="C72" s="14">
        <f t="shared" si="4"/>
        <v>292.44928706658834</v>
      </c>
      <c r="D72" s="14">
        <f t="shared" si="4"/>
        <v>286.32483380148619</v>
      </c>
      <c r="E72" s="14">
        <f t="shared" si="4"/>
        <v>325.23310953303235</v>
      </c>
      <c r="F72" s="14">
        <f t="shared" si="4"/>
        <v>295.54696199028126</v>
      </c>
      <c r="G72" s="14">
        <f t="shared" si="4"/>
        <v>302.69160743939267</v>
      </c>
      <c r="H72" s="14">
        <f t="shared" si="4"/>
        <v>298.2088434671262</v>
      </c>
      <c r="I72" s="14">
        <f t="shared" si="4"/>
        <v>313.04597197198927</v>
      </c>
      <c r="J72" s="14">
        <f t="shared" si="4"/>
        <v>312.17968601263419</v>
      </c>
      <c r="K72" s="14">
        <f t="shared" si="4"/>
        <v>303.06914753043594</v>
      </c>
      <c r="L72" s="14">
        <f t="shared" si="4"/>
        <v>288.60172920165564</v>
      </c>
      <c r="M72" s="14">
        <f t="shared" si="4"/>
        <v>276.61727624294127</v>
      </c>
      <c r="N72" s="14">
        <f t="shared" si="4"/>
        <v>235.86146482273628</v>
      </c>
    </row>
    <row r="73" spans="1:14" x14ac:dyDescent="0.25">
      <c r="A73" s="8">
        <v>63</v>
      </c>
      <c r="B73" s="14">
        <f t="shared" si="4"/>
        <v>290</v>
      </c>
      <c r="C73" s="14">
        <f t="shared" si="4"/>
        <v>305.40406161835028</v>
      </c>
      <c r="D73" s="14">
        <f t="shared" si="4"/>
        <v>291.0968821144051</v>
      </c>
      <c r="E73" s="14">
        <f t="shared" si="4"/>
        <v>285.40059568038691</v>
      </c>
      <c r="F73" s="14">
        <f t="shared" si="4"/>
        <v>323.58590188589858</v>
      </c>
      <c r="G73" s="14">
        <f t="shared" si="4"/>
        <v>293.93129589196298</v>
      </c>
      <c r="H73" s="14">
        <f t="shared" si="4"/>
        <v>301.52017375470871</v>
      </c>
      <c r="I73" s="14">
        <f t="shared" si="4"/>
        <v>297.01906159178316</v>
      </c>
      <c r="J73" s="14">
        <f t="shared" si="4"/>
        <v>311.87192665744351</v>
      </c>
      <c r="K73" s="14">
        <f t="shared" si="4"/>
        <v>310.94783955856906</v>
      </c>
      <c r="L73" s="14">
        <f t="shared" si="4"/>
        <v>302.02694686420756</v>
      </c>
      <c r="M73" s="14">
        <f t="shared" si="4"/>
        <v>287.34365998632495</v>
      </c>
      <c r="N73" s="14">
        <f t="shared" si="4"/>
        <v>275.8064838866373</v>
      </c>
    </row>
    <row r="74" spans="1:14" x14ac:dyDescent="0.25">
      <c r="A74" s="8">
        <v>64</v>
      </c>
      <c r="B74" s="14">
        <f t="shared" ref="B74:N89" si="5">SUM(B172,B270)</f>
        <v>242</v>
      </c>
      <c r="C74" s="14">
        <f t="shared" si="5"/>
        <v>285.77612601132307</v>
      </c>
      <c r="D74" s="14">
        <f t="shared" si="5"/>
        <v>301.20640175447994</v>
      </c>
      <c r="E74" s="14">
        <f t="shared" si="5"/>
        <v>287.02036133109118</v>
      </c>
      <c r="F74" s="14">
        <f t="shared" si="5"/>
        <v>281.60150988279372</v>
      </c>
      <c r="G74" s="14">
        <f t="shared" si="5"/>
        <v>319.02167282884949</v>
      </c>
      <c r="H74" s="14">
        <f t="shared" si="5"/>
        <v>290.15553808601521</v>
      </c>
      <c r="I74" s="14">
        <f t="shared" si="5"/>
        <v>297.73013668031138</v>
      </c>
      <c r="J74" s="14">
        <f t="shared" si="5"/>
        <v>293.34110499199187</v>
      </c>
      <c r="K74" s="14">
        <f t="shared" si="5"/>
        <v>307.87396879881169</v>
      </c>
      <c r="L74" s="14">
        <f t="shared" si="5"/>
        <v>306.85169073115054</v>
      </c>
      <c r="M74" s="14">
        <f t="shared" si="5"/>
        <v>298.38389593812576</v>
      </c>
      <c r="N74" s="14">
        <f t="shared" si="5"/>
        <v>283.82994967530931</v>
      </c>
    </row>
    <row r="75" spans="1:14" x14ac:dyDescent="0.25">
      <c r="A75" s="8">
        <v>65</v>
      </c>
      <c r="B75" s="14">
        <f t="shared" si="5"/>
        <v>235</v>
      </c>
      <c r="C75" s="14">
        <f t="shared" si="5"/>
        <v>241.46453568932853</v>
      </c>
      <c r="D75" s="14">
        <f t="shared" si="5"/>
        <v>283.93409940251126</v>
      </c>
      <c r="E75" s="14">
        <f t="shared" si="5"/>
        <v>299.77442958305437</v>
      </c>
      <c r="F75" s="14">
        <f t="shared" si="5"/>
        <v>285.71371832631655</v>
      </c>
      <c r="G75" s="14">
        <f t="shared" si="5"/>
        <v>280.35123236547975</v>
      </c>
      <c r="H75" s="14">
        <f t="shared" si="5"/>
        <v>317.58708510940062</v>
      </c>
      <c r="I75" s="14">
        <f t="shared" si="5"/>
        <v>289.16432060603609</v>
      </c>
      <c r="J75" s="14">
        <f t="shared" si="5"/>
        <v>296.50188002977768</v>
      </c>
      <c r="K75" s="14">
        <f t="shared" si="5"/>
        <v>292.16973209223499</v>
      </c>
      <c r="L75" s="14">
        <f t="shared" si="5"/>
        <v>306.55299699184155</v>
      </c>
      <c r="M75" s="14">
        <f t="shared" si="5"/>
        <v>305.7824372192249</v>
      </c>
      <c r="N75" s="14">
        <f t="shared" si="5"/>
        <v>297.25190266302036</v>
      </c>
    </row>
    <row r="76" spans="1:14" x14ac:dyDescent="0.25">
      <c r="A76" s="8">
        <v>66</v>
      </c>
      <c r="B76" s="14">
        <f t="shared" si="5"/>
        <v>236</v>
      </c>
      <c r="C76" s="14">
        <f t="shared" si="5"/>
        <v>231.35369575401501</v>
      </c>
      <c r="D76" s="14">
        <f t="shared" si="5"/>
        <v>237.97715029177223</v>
      </c>
      <c r="E76" s="14">
        <f t="shared" si="5"/>
        <v>279.745457582276</v>
      </c>
      <c r="F76" s="14">
        <f t="shared" si="5"/>
        <v>295.82304834112978</v>
      </c>
      <c r="G76" s="14">
        <f t="shared" si="5"/>
        <v>281.98799020551201</v>
      </c>
      <c r="H76" s="14">
        <f t="shared" si="5"/>
        <v>276.90076536635382</v>
      </c>
      <c r="I76" s="14">
        <f t="shared" si="5"/>
        <v>313.56542536781592</v>
      </c>
      <c r="J76" s="14">
        <f t="shared" si="5"/>
        <v>285.66558974818685</v>
      </c>
      <c r="K76" s="14">
        <f t="shared" si="5"/>
        <v>293.02102268076499</v>
      </c>
      <c r="L76" s="14">
        <f t="shared" si="5"/>
        <v>288.79885470381225</v>
      </c>
      <c r="M76" s="14">
        <f t="shared" si="5"/>
        <v>302.93848074036168</v>
      </c>
      <c r="N76" s="14">
        <f t="shared" si="5"/>
        <v>302.27161693220319</v>
      </c>
    </row>
    <row r="77" spans="1:14" x14ac:dyDescent="0.25">
      <c r="A77" s="8">
        <v>67</v>
      </c>
      <c r="B77" s="14">
        <f t="shared" si="5"/>
        <v>252</v>
      </c>
      <c r="C77" s="14">
        <f t="shared" si="5"/>
        <v>235.03290566975537</v>
      </c>
      <c r="D77" s="14">
        <f t="shared" si="5"/>
        <v>231.03711986434996</v>
      </c>
      <c r="E77" s="14">
        <f t="shared" si="5"/>
        <v>237.72240722074483</v>
      </c>
      <c r="F77" s="14">
        <f t="shared" si="5"/>
        <v>278.67607259397272</v>
      </c>
      <c r="G77" s="14">
        <f t="shared" si="5"/>
        <v>294.78401755819073</v>
      </c>
      <c r="H77" s="14">
        <f t="shared" si="5"/>
        <v>281.36744113544609</v>
      </c>
      <c r="I77" s="14">
        <f t="shared" si="5"/>
        <v>276.43457862657385</v>
      </c>
      <c r="J77" s="14">
        <f t="shared" si="5"/>
        <v>312.62079539367153</v>
      </c>
      <c r="K77" s="14">
        <f t="shared" si="5"/>
        <v>284.83712705004223</v>
      </c>
      <c r="L77" s="14">
        <f t="shared" si="5"/>
        <v>292.26302887734948</v>
      </c>
      <c r="M77" s="14">
        <f t="shared" si="5"/>
        <v>288.25804956623892</v>
      </c>
      <c r="N77" s="14">
        <f t="shared" si="5"/>
        <v>302.04886689987427</v>
      </c>
    </row>
    <row r="78" spans="1:14" x14ac:dyDescent="0.25">
      <c r="A78" s="8">
        <v>68</v>
      </c>
      <c r="B78" s="14">
        <f t="shared" si="5"/>
        <v>262</v>
      </c>
      <c r="C78" s="14">
        <f t="shared" si="5"/>
        <v>248.13751560456211</v>
      </c>
      <c r="D78" s="14">
        <f t="shared" si="5"/>
        <v>231.26999061742799</v>
      </c>
      <c r="E78" s="14">
        <f t="shared" si="5"/>
        <v>228.11160288528794</v>
      </c>
      <c r="F78" s="14">
        <f t="shared" si="5"/>
        <v>234.52290145911041</v>
      </c>
      <c r="G78" s="14">
        <f t="shared" si="5"/>
        <v>274.8092634716545</v>
      </c>
      <c r="H78" s="14">
        <f t="shared" si="5"/>
        <v>290.85978419316177</v>
      </c>
      <c r="I78" s="14">
        <f t="shared" si="5"/>
        <v>277.87468858773298</v>
      </c>
      <c r="J78" s="14">
        <f t="shared" si="5"/>
        <v>273.05675732946969</v>
      </c>
      <c r="K78" s="14">
        <f t="shared" si="5"/>
        <v>308.78459581266293</v>
      </c>
      <c r="L78" s="14">
        <f t="shared" si="5"/>
        <v>281.36670030211189</v>
      </c>
      <c r="M78" s="14">
        <f t="shared" si="5"/>
        <v>288.75997418088298</v>
      </c>
      <c r="N78" s="14">
        <f t="shared" si="5"/>
        <v>284.78863325948004</v>
      </c>
    </row>
    <row r="79" spans="1:14" x14ac:dyDescent="0.25">
      <c r="A79" s="8">
        <v>69</v>
      </c>
      <c r="B79" s="14">
        <f t="shared" si="5"/>
        <v>222</v>
      </c>
      <c r="C79" s="14">
        <f t="shared" si="5"/>
        <v>258.35225877040563</v>
      </c>
      <c r="D79" s="14">
        <f t="shared" si="5"/>
        <v>244.78840874832522</v>
      </c>
      <c r="E79" s="14">
        <f t="shared" si="5"/>
        <v>227.77351122286342</v>
      </c>
      <c r="F79" s="14">
        <f t="shared" si="5"/>
        <v>225.25247113401917</v>
      </c>
      <c r="G79" s="14">
        <f t="shared" si="5"/>
        <v>231.47693462083606</v>
      </c>
      <c r="H79" s="14">
        <f t="shared" si="5"/>
        <v>271.32555481394388</v>
      </c>
      <c r="I79" s="14">
        <f t="shared" si="5"/>
        <v>287.25751029570517</v>
      </c>
      <c r="J79" s="14">
        <f t="shared" si="5"/>
        <v>274.4283428785244</v>
      </c>
      <c r="K79" s="14">
        <f t="shared" si="5"/>
        <v>269.64226191019799</v>
      </c>
      <c r="L79" s="14">
        <f t="shared" si="5"/>
        <v>304.90535180491753</v>
      </c>
      <c r="M79" s="14">
        <f t="shared" si="5"/>
        <v>277.78326234026252</v>
      </c>
      <c r="N79" s="14">
        <f t="shared" si="5"/>
        <v>285.33636429971313</v>
      </c>
    </row>
    <row r="80" spans="1:14" x14ac:dyDescent="0.25">
      <c r="A80" s="8">
        <v>70</v>
      </c>
      <c r="B80" s="14">
        <f t="shared" si="5"/>
        <v>249</v>
      </c>
      <c r="C80" s="14">
        <f t="shared" si="5"/>
        <v>219.25687088416703</v>
      </c>
      <c r="D80" s="14">
        <f t="shared" si="5"/>
        <v>254.72199398996679</v>
      </c>
      <c r="E80" s="14">
        <f t="shared" si="5"/>
        <v>241.25783615063887</v>
      </c>
      <c r="F80" s="14">
        <f t="shared" si="5"/>
        <v>224.80180925228481</v>
      </c>
      <c r="G80" s="14">
        <f t="shared" si="5"/>
        <v>222.81703041301864</v>
      </c>
      <c r="H80" s="14">
        <f t="shared" si="5"/>
        <v>228.90020742108467</v>
      </c>
      <c r="I80" s="14">
        <f t="shared" si="5"/>
        <v>268.07410343899784</v>
      </c>
      <c r="J80" s="14">
        <f t="shared" si="5"/>
        <v>284.18371834706272</v>
      </c>
      <c r="K80" s="14">
        <f t="shared" si="5"/>
        <v>271.72574685410979</v>
      </c>
      <c r="L80" s="14">
        <f t="shared" si="5"/>
        <v>266.99123559303314</v>
      </c>
      <c r="M80" s="14">
        <f t="shared" si="5"/>
        <v>302.01884855149336</v>
      </c>
      <c r="N80" s="14">
        <f t="shared" si="5"/>
        <v>275.3626106225405</v>
      </c>
    </row>
    <row r="81" spans="1:14" x14ac:dyDescent="0.25">
      <c r="A81" s="8">
        <v>71</v>
      </c>
      <c r="B81" s="14">
        <f t="shared" si="5"/>
        <v>262</v>
      </c>
      <c r="C81" s="14">
        <f t="shared" si="5"/>
        <v>243.77555432686964</v>
      </c>
      <c r="D81" s="14">
        <f t="shared" si="5"/>
        <v>214.46650947092928</v>
      </c>
      <c r="E81" s="14">
        <f t="shared" si="5"/>
        <v>249.3013350095726</v>
      </c>
      <c r="F81" s="14">
        <f t="shared" si="5"/>
        <v>235.84113755635491</v>
      </c>
      <c r="G81" s="14">
        <f t="shared" si="5"/>
        <v>219.36278546317931</v>
      </c>
      <c r="H81" s="14">
        <f t="shared" si="5"/>
        <v>217.92741093953128</v>
      </c>
      <c r="I81" s="14">
        <f t="shared" si="5"/>
        <v>223.92359257958452</v>
      </c>
      <c r="J81" s="14">
        <f t="shared" si="5"/>
        <v>262.18869697568823</v>
      </c>
      <c r="K81" s="14">
        <f t="shared" si="5"/>
        <v>278.39788878710687</v>
      </c>
      <c r="L81" s="14">
        <f t="shared" si="5"/>
        <v>266.28414084231895</v>
      </c>
      <c r="M81" s="14">
        <f t="shared" si="5"/>
        <v>261.78218901442682</v>
      </c>
      <c r="N81" s="14">
        <f t="shared" si="5"/>
        <v>296.12948101978338</v>
      </c>
    </row>
    <row r="82" spans="1:14" x14ac:dyDescent="0.25">
      <c r="A82" s="8">
        <v>72</v>
      </c>
      <c r="B82" s="14">
        <f t="shared" si="5"/>
        <v>177</v>
      </c>
      <c r="C82" s="14">
        <f t="shared" si="5"/>
        <v>255.99319883706755</v>
      </c>
      <c r="D82" s="14">
        <f t="shared" si="5"/>
        <v>237.81570260152341</v>
      </c>
      <c r="E82" s="14">
        <f t="shared" si="5"/>
        <v>209.68584510206725</v>
      </c>
      <c r="F82" s="14">
        <f t="shared" si="5"/>
        <v>243.63910904499193</v>
      </c>
      <c r="G82" s="14">
        <f t="shared" si="5"/>
        <v>230.43689813467608</v>
      </c>
      <c r="H82" s="14">
        <f t="shared" si="5"/>
        <v>214.29233422940752</v>
      </c>
      <c r="I82" s="14">
        <f t="shared" si="5"/>
        <v>213.25638584775228</v>
      </c>
      <c r="J82" s="14">
        <f t="shared" si="5"/>
        <v>219.1876806830104</v>
      </c>
      <c r="K82" s="14">
        <f t="shared" si="5"/>
        <v>256.49334628185085</v>
      </c>
      <c r="L82" s="14">
        <f t="shared" si="5"/>
        <v>272.75894728347265</v>
      </c>
      <c r="M82" s="14">
        <f t="shared" si="5"/>
        <v>260.9114034569497</v>
      </c>
      <c r="N82" s="14">
        <f t="shared" si="5"/>
        <v>256.63559231852139</v>
      </c>
    </row>
    <row r="83" spans="1:14" x14ac:dyDescent="0.25">
      <c r="A83" s="8">
        <v>73</v>
      </c>
      <c r="B83" s="14">
        <f t="shared" si="5"/>
        <v>186</v>
      </c>
      <c r="C83" s="14">
        <f t="shared" si="5"/>
        <v>174.15924357601432</v>
      </c>
      <c r="D83" s="14">
        <f t="shared" si="5"/>
        <v>250.92227697211482</v>
      </c>
      <c r="E83" s="14">
        <f t="shared" si="5"/>
        <v>233.72821333416829</v>
      </c>
      <c r="F83" s="14">
        <f t="shared" si="5"/>
        <v>206.03264100303426</v>
      </c>
      <c r="G83" s="14">
        <f t="shared" si="5"/>
        <v>239.27174339690714</v>
      </c>
      <c r="H83" s="14">
        <f t="shared" si="5"/>
        <v>226.45888230067058</v>
      </c>
      <c r="I83" s="14">
        <f t="shared" si="5"/>
        <v>210.4290639610897</v>
      </c>
      <c r="J83" s="14">
        <f t="shared" si="5"/>
        <v>209.90934957582147</v>
      </c>
      <c r="K83" s="14">
        <f t="shared" si="5"/>
        <v>215.73163184854795</v>
      </c>
      <c r="L83" s="14">
        <f t="shared" si="5"/>
        <v>252.12870047554898</v>
      </c>
      <c r="M83" s="14">
        <f t="shared" si="5"/>
        <v>268.24915132652893</v>
      </c>
      <c r="N83" s="14">
        <f t="shared" si="5"/>
        <v>256.82600265510285</v>
      </c>
    </row>
    <row r="84" spans="1:14" x14ac:dyDescent="0.25">
      <c r="A84" s="8">
        <v>74</v>
      </c>
      <c r="B84" s="14">
        <f t="shared" si="5"/>
        <v>182</v>
      </c>
      <c r="C84" s="14">
        <f t="shared" si="5"/>
        <v>182.66699790864982</v>
      </c>
      <c r="D84" s="14">
        <f t="shared" si="5"/>
        <v>170.78520712499414</v>
      </c>
      <c r="E84" s="14">
        <f t="shared" si="5"/>
        <v>246.08305123177405</v>
      </c>
      <c r="F84" s="14">
        <f t="shared" si="5"/>
        <v>229.67676356634914</v>
      </c>
      <c r="G84" s="14">
        <f t="shared" si="5"/>
        <v>202.83633935560772</v>
      </c>
      <c r="H84" s="14">
        <f t="shared" si="5"/>
        <v>235.06633573649964</v>
      </c>
      <c r="I84" s="14">
        <f t="shared" si="5"/>
        <v>222.66873671920465</v>
      </c>
      <c r="J84" s="14">
        <f t="shared" si="5"/>
        <v>206.95332645073131</v>
      </c>
      <c r="K84" s="14">
        <f t="shared" si="5"/>
        <v>206.5830154297912</v>
      </c>
      <c r="L84" s="14">
        <f t="shared" si="5"/>
        <v>212.37729166413885</v>
      </c>
      <c r="M84" s="14">
        <f t="shared" si="5"/>
        <v>247.9471162555048</v>
      </c>
      <c r="N84" s="14">
        <f t="shared" si="5"/>
        <v>264.07103403249209</v>
      </c>
    </row>
    <row r="85" spans="1:14" x14ac:dyDescent="0.25">
      <c r="A85" s="8">
        <v>75</v>
      </c>
      <c r="B85" s="14">
        <f t="shared" si="5"/>
        <v>191</v>
      </c>
      <c r="C85" s="14">
        <f t="shared" si="5"/>
        <v>178.84561169431197</v>
      </c>
      <c r="D85" s="14">
        <f t="shared" si="5"/>
        <v>179.26131410952433</v>
      </c>
      <c r="E85" s="14">
        <f t="shared" si="5"/>
        <v>167.72852940124727</v>
      </c>
      <c r="F85" s="14">
        <f t="shared" si="5"/>
        <v>241.25894493317804</v>
      </c>
      <c r="G85" s="14">
        <f t="shared" si="5"/>
        <v>225.67800909427689</v>
      </c>
      <c r="H85" s="14">
        <f t="shared" si="5"/>
        <v>199.30980695326116</v>
      </c>
      <c r="I85" s="14">
        <f t="shared" si="5"/>
        <v>230.5768190540046</v>
      </c>
      <c r="J85" s="14">
        <f t="shared" si="5"/>
        <v>218.59631224714661</v>
      </c>
      <c r="K85" s="14">
        <f t="shared" si="5"/>
        <v>203.18422213549536</v>
      </c>
      <c r="L85" s="14">
        <f t="shared" si="5"/>
        <v>203.08444707636795</v>
      </c>
      <c r="M85" s="14">
        <f t="shared" si="5"/>
        <v>208.7846927045407</v>
      </c>
      <c r="N85" s="14">
        <f t="shared" si="5"/>
        <v>243.38969312231541</v>
      </c>
    </row>
    <row r="86" spans="1:14" x14ac:dyDescent="0.25">
      <c r="A86" s="8">
        <v>76</v>
      </c>
      <c r="B86" s="14">
        <f t="shared" si="5"/>
        <v>162</v>
      </c>
      <c r="C86" s="14">
        <f t="shared" si="5"/>
        <v>185.84727012920547</v>
      </c>
      <c r="D86" s="14">
        <f t="shared" si="5"/>
        <v>173.92050680161486</v>
      </c>
      <c r="E86" s="14">
        <f t="shared" si="5"/>
        <v>174.32706619034633</v>
      </c>
      <c r="F86" s="14">
        <f t="shared" si="5"/>
        <v>163.29049336357778</v>
      </c>
      <c r="G86" s="14">
        <f t="shared" si="5"/>
        <v>234.24218075285449</v>
      </c>
      <c r="H86" s="14">
        <f t="shared" si="5"/>
        <v>219.57609516530641</v>
      </c>
      <c r="I86" s="14">
        <f t="shared" si="5"/>
        <v>194.29949179364348</v>
      </c>
      <c r="J86" s="14">
        <f t="shared" si="5"/>
        <v>224.42805993510711</v>
      </c>
      <c r="K86" s="14">
        <f t="shared" si="5"/>
        <v>212.75057881695136</v>
      </c>
      <c r="L86" s="14">
        <f t="shared" si="5"/>
        <v>197.88811562942627</v>
      </c>
      <c r="M86" s="14">
        <f t="shared" si="5"/>
        <v>198.07823351240734</v>
      </c>
      <c r="N86" s="14">
        <f t="shared" si="5"/>
        <v>203.72146930199284</v>
      </c>
    </row>
    <row r="87" spans="1:14" x14ac:dyDescent="0.25">
      <c r="A87" s="8">
        <v>77</v>
      </c>
      <c r="B87" s="14">
        <f t="shared" si="5"/>
        <v>175</v>
      </c>
      <c r="C87" s="14">
        <f t="shared" si="5"/>
        <v>157.53501056064317</v>
      </c>
      <c r="D87" s="14">
        <f t="shared" si="5"/>
        <v>180.38217796259084</v>
      </c>
      <c r="E87" s="14">
        <f t="shared" si="5"/>
        <v>168.88518223710508</v>
      </c>
      <c r="F87" s="14">
        <f t="shared" si="5"/>
        <v>169.53277550991555</v>
      </c>
      <c r="G87" s="14">
        <f t="shared" si="5"/>
        <v>158.60694143516054</v>
      </c>
      <c r="H87" s="14">
        <f t="shared" si="5"/>
        <v>227.42726381089062</v>
      </c>
      <c r="I87" s="14">
        <f t="shared" si="5"/>
        <v>213.47616452997613</v>
      </c>
      <c r="J87" s="14">
        <f t="shared" si="5"/>
        <v>189.41592615971439</v>
      </c>
      <c r="K87" s="14">
        <f t="shared" si="5"/>
        <v>218.32659336890612</v>
      </c>
      <c r="L87" s="14">
        <f t="shared" si="5"/>
        <v>207.15424640243418</v>
      </c>
      <c r="M87" s="14">
        <f t="shared" si="5"/>
        <v>192.66678568836136</v>
      </c>
      <c r="N87" s="14">
        <f t="shared" si="5"/>
        <v>193.29036434129671</v>
      </c>
    </row>
    <row r="88" spans="1:14" x14ac:dyDescent="0.25">
      <c r="A88" s="8">
        <v>78</v>
      </c>
      <c r="B88" s="14">
        <f t="shared" si="5"/>
        <v>157</v>
      </c>
      <c r="C88" s="14">
        <f t="shared" si="5"/>
        <v>169.97578303590629</v>
      </c>
      <c r="D88" s="14">
        <f t="shared" si="5"/>
        <v>153.13557591664281</v>
      </c>
      <c r="E88" s="14">
        <f t="shared" si="5"/>
        <v>175.52111686127299</v>
      </c>
      <c r="F88" s="14">
        <f t="shared" si="5"/>
        <v>164.58255588132843</v>
      </c>
      <c r="G88" s="14">
        <f t="shared" si="5"/>
        <v>165.14109993277208</v>
      </c>
      <c r="H88" s="14">
        <f t="shared" si="5"/>
        <v>154.60378043508706</v>
      </c>
      <c r="I88" s="14">
        <f t="shared" si="5"/>
        <v>221.35579473142423</v>
      </c>
      <c r="J88" s="14">
        <f t="shared" si="5"/>
        <v>208.06927527647406</v>
      </c>
      <c r="K88" s="14">
        <f t="shared" si="5"/>
        <v>184.91314265599033</v>
      </c>
      <c r="L88" s="14">
        <f t="shared" si="5"/>
        <v>212.6930216606516</v>
      </c>
      <c r="M88" s="14">
        <f t="shared" si="5"/>
        <v>202.06640288987239</v>
      </c>
      <c r="N88" s="14">
        <f t="shared" si="5"/>
        <v>188.13258531480386</v>
      </c>
    </row>
    <row r="89" spans="1:14" x14ac:dyDescent="0.25">
      <c r="A89" s="8">
        <v>79</v>
      </c>
      <c r="B89" s="14">
        <f t="shared" si="5"/>
        <v>161</v>
      </c>
      <c r="C89" s="14">
        <f t="shared" si="5"/>
        <v>149.59612753625146</v>
      </c>
      <c r="D89" s="14">
        <f t="shared" si="5"/>
        <v>161.97439246939052</v>
      </c>
      <c r="E89" s="14">
        <f t="shared" si="5"/>
        <v>145.89231942305554</v>
      </c>
      <c r="F89" s="14">
        <f t="shared" si="5"/>
        <v>167.34302586847457</v>
      </c>
      <c r="G89" s="14">
        <f t="shared" si="5"/>
        <v>157.28595092233834</v>
      </c>
      <c r="H89" s="14">
        <f t="shared" si="5"/>
        <v>157.8306989899427</v>
      </c>
      <c r="I89" s="14">
        <f t="shared" si="5"/>
        <v>147.9394156370094</v>
      </c>
      <c r="J89" s="14">
        <f t="shared" si="5"/>
        <v>211.99015073260901</v>
      </c>
      <c r="K89" s="14">
        <f t="shared" si="5"/>
        <v>199.33086300213614</v>
      </c>
      <c r="L89" s="14">
        <f t="shared" si="5"/>
        <v>177.43217579252399</v>
      </c>
      <c r="M89" s="14">
        <f t="shared" si="5"/>
        <v>203.78121966998125</v>
      </c>
      <c r="N89" s="14">
        <f t="shared" si="5"/>
        <v>193.81169506484326</v>
      </c>
    </row>
    <row r="90" spans="1:14" x14ac:dyDescent="0.25">
      <c r="A90" s="8">
        <v>80</v>
      </c>
      <c r="B90" s="14">
        <f t="shared" ref="B90:N100" si="6">SUM(B188,B286)</f>
        <v>159</v>
      </c>
      <c r="C90" s="14">
        <f t="shared" si="6"/>
        <v>155.50193509540048</v>
      </c>
      <c r="D90" s="14">
        <f t="shared" si="6"/>
        <v>144.33417644126681</v>
      </c>
      <c r="E90" s="14">
        <f t="shared" si="6"/>
        <v>156.37833709752863</v>
      </c>
      <c r="F90" s="14">
        <f t="shared" si="6"/>
        <v>140.80896856445389</v>
      </c>
      <c r="G90" s="14">
        <f t="shared" si="6"/>
        <v>161.57123400407005</v>
      </c>
      <c r="H90" s="14">
        <f t="shared" si="6"/>
        <v>152.22012912616768</v>
      </c>
      <c r="I90" s="14">
        <f t="shared" si="6"/>
        <v>152.80958471855445</v>
      </c>
      <c r="J90" s="14">
        <f t="shared" si="6"/>
        <v>143.29307744759282</v>
      </c>
      <c r="K90" s="14">
        <f t="shared" si="6"/>
        <v>204.70769186808965</v>
      </c>
      <c r="L90" s="14">
        <f t="shared" si="6"/>
        <v>192.92496850501274</v>
      </c>
      <c r="M90" s="14">
        <f t="shared" si="6"/>
        <v>172.17470684033228</v>
      </c>
      <c r="N90" s="14">
        <f t="shared" si="6"/>
        <v>197.46605210488519</v>
      </c>
    </row>
    <row r="91" spans="1:14" x14ac:dyDescent="0.25">
      <c r="A91" s="8">
        <v>81</v>
      </c>
      <c r="B91" s="14">
        <f t="shared" si="6"/>
        <v>174</v>
      </c>
      <c r="C91" s="14">
        <f t="shared" si="6"/>
        <v>150.36650056611873</v>
      </c>
      <c r="D91" s="14">
        <f t="shared" si="6"/>
        <v>147.30176314936779</v>
      </c>
      <c r="E91" s="14">
        <f t="shared" si="6"/>
        <v>136.69545176704059</v>
      </c>
      <c r="F91" s="14">
        <f t="shared" si="6"/>
        <v>147.86180404939722</v>
      </c>
      <c r="G91" s="14">
        <f t="shared" si="6"/>
        <v>132.94253433756285</v>
      </c>
      <c r="H91" s="14">
        <f t="shared" si="6"/>
        <v>153.09045074309807</v>
      </c>
      <c r="I91" s="14">
        <f t="shared" si="6"/>
        <v>144.42502987546132</v>
      </c>
      <c r="J91" s="14">
        <f t="shared" si="6"/>
        <v>145.102897160559</v>
      </c>
      <c r="K91" s="14">
        <f t="shared" si="6"/>
        <v>136.16674801956896</v>
      </c>
      <c r="L91" s="14">
        <f t="shared" si="6"/>
        <v>194.50959602402514</v>
      </c>
      <c r="M91" s="14">
        <f t="shared" si="6"/>
        <v>183.72413870677195</v>
      </c>
      <c r="N91" s="14">
        <f t="shared" si="6"/>
        <v>163.98032760834025</v>
      </c>
    </row>
    <row r="92" spans="1:14" x14ac:dyDescent="0.25">
      <c r="A92" s="8">
        <v>82</v>
      </c>
      <c r="B92" s="14">
        <f t="shared" si="6"/>
        <v>110</v>
      </c>
      <c r="C92" s="14">
        <f t="shared" si="6"/>
        <v>164.59636964851899</v>
      </c>
      <c r="D92" s="14">
        <f t="shared" si="6"/>
        <v>142.09055123783932</v>
      </c>
      <c r="E92" s="14">
        <f t="shared" si="6"/>
        <v>139.35428125380679</v>
      </c>
      <c r="F92" s="14">
        <f t="shared" si="6"/>
        <v>129.25815123473205</v>
      </c>
      <c r="G92" s="14">
        <f t="shared" si="6"/>
        <v>139.83026701664298</v>
      </c>
      <c r="H92" s="14">
        <f t="shared" si="6"/>
        <v>125.7381996286552</v>
      </c>
      <c r="I92" s="14">
        <f t="shared" si="6"/>
        <v>145.12403615341344</v>
      </c>
      <c r="J92" s="14">
        <f t="shared" si="6"/>
        <v>137.1102686244981</v>
      </c>
      <c r="K92" s="14">
        <f t="shared" si="6"/>
        <v>137.62740451427004</v>
      </c>
      <c r="L92" s="14">
        <f t="shared" si="6"/>
        <v>129.34748344978115</v>
      </c>
      <c r="M92" s="14">
        <f t="shared" si="6"/>
        <v>184.54259838866898</v>
      </c>
      <c r="N92" s="14">
        <f t="shared" si="6"/>
        <v>174.94954651712345</v>
      </c>
    </row>
    <row r="93" spans="1:14" x14ac:dyDescent="0.25">
      <c r="A93" s="8">
        <v>83</v>
      </c>
      <c r="B93" s="14">
        <f t="shared" si="6"/>
        <v>130</v>
      </c>
      <c r="C93" s="14">
        <f t="shared" si="6"/>
        <v>104.30217132001052</v>
      </c>
      <c r="D93" s="14">
        <f t="shared" si="6"/>
        <v>155.61232961211911</v>
      </c>
      <c r="E93" s="14">
        <f t="shared" si="6"/>
        <v>134.69623063648183</v>
      </c>
      <c r="F93" s="14">
        <f t="shared" si="6"/>
        <v>132.21956622713836</v>
      </c>
      <c r="G93" s="14">
        <f t="shared" si="6"/>
        <v>122.745190651239</v>
      </c>
      <c r="H93" s="14">
        <f t="shared" si="6"/>
        <v>132.50258098950928</v>
      </c>
      <c r="I93" s="14">
        <f t="shared" si="6"/>
        <v>119.24232978926571</v>
      </c>
      <c r="J93" s="14">
        <f t="shared" si="6"/>
        <v>137.60431085758177</v>
      </c>
      <c r="K93" s="14">
        <f t="shared" si="6"/>
        <v>130.4684416841738</v>
      </c>
      <c r="L93" s="14">
        <f t="shared" si="6"/>
        <v>130.96599318148742</v>
      </c>
      <c r="M93" s="14">
        <f t="shared" si="6"/>
        <v>123.12713693091754</v>
      </c>
      <c r="N93" s="14">
        <f t="shared" si="6"/>
        <v>174.75135084022332</v>
      </c>
    </row>
    <row r="94" spans="1:14" x14ac:dyDescent="0.25">
      <c r="A94" s="8">
        <v>84</v>
      </c>
      <c r="B94" s="14">
        <f t="shared" si="6"/>
        <v>97</v>
      </c>
      <c r="C94" s="14">
        <f t="shared" si="6"/>
        <v>122.50429562670774</v>
      </c>
      <c r="D94" s="14">
        <f t="shared" si="6"/>
        <v>98.654552878157801</v>
      </c>
      <c r="E94" s="14">
        <f t="shared" si="6"/>
        <v>146.44988325383721</v>
      </c>
      <c r="F94" s="14">
        <f t="shared" si="6"/>
        <v>127.12859651020881</v>
      </c>
      <c r="G94" s="14">
        <f t="shared" si="6"/>
        <v>124.65871112187432</v>
      </c>
      <c r="H94" s="14">
        <f t="shared" si="6"/>
        <v>115.96324542614011</v>
      </c>
      <c r="I94" s="14">
        <f t="shared" si="6"/>
        <v>125.27254004501866</v>
      </c>
      <c r="J94" s="14">
        <f t="shared" si="6"/>
        <v>112.67616617546359</v>
      </c>
      <c r="K94" s="14">
        <f t="shared" si="6"/>
        <v>130.2809310194647</v>
      </c>
      <c r="L94" s="14">
        <f t="shared" si="6"/>
        <v>123.62935869638223</v>
      </c>
      <c r="M94" s="14">
        <f t="shared" si="6"/>
        <v>124.15530379325943</v>
      </c>
      <c r="N94" s="14">
        <f t="shared" si="6"/>
        <v>116.73925246035824</v>
      </c>
    </row>
    <row r="95" spans="1:14" x14ac:dyDescent="0.25">
      <c r="A95" s="8">
        <v>85</v>
      </c>
      <c r="B95" s="14">
        <f t="shared" si="6"/>
        <v>92</v>
      </c>
      <c r="C95" s="14">
        <f t="shared" si="6"/>
        <v>91.290692272538834</v>
      </c>
      <c r="D95" s="14">
        <f t="shared" si="6"/>
        <v>114.60448693349483</v>
      </c>
      <c r="E95" s="14">
        <f t="shared" si="6"/>
        <v>92.804138687212657</v>
      </c>
      <c r="F95" s="14">
        <f t="shared" si="6"/>
        <v>136.84847727704422</v>
      </c>
      <c r="G95" s="14">
        <f t="shared" si="6"/>
        <v>118.96501031451081</v>
      </c>
      <c r="H95" s="14">
        <f t="shared" si="6"/>
        <v>116.68368626773638</v>
      </c>
      <c r="I95" s="14">
        <f t="shared" si="6"/>
        <v>108.78798764580219</v>
      </c>
      <c r="J95" s="14">
        <f t="shared" si="6"/>
        <v>117.63575458123961</v>
      </c>
      <c r="K95" s="14">
        <f t="shared" si="6"/>
        <v>105.95696219962164</v>
      </c>
      <c r="L95" s="14">
        <f t="shared" si="6"/>
        <v>122.43950552159797</v>
      </c>
      <c r="M95" s="14">
        <f t="shared" si="6"/>
        <v>116.41818816483028</v>
      </c>
      <c r="N95" s="14">
        <f t="shared" si="6"/>
        <v>117.07822321007649</v>
      </c>
    </row>
    <row r="96" spans="1:14" x14ac:dyDescent="0.25">
      <c r="A96" s="8">
        <v>86</v>
      </c>
      <c r="B96" s="14">
        <f t="shared" si="6"/>
        <v>112</v>
      </c>
      <c r="C96" s="14">
        <f t="shared" si="6"/>
        <v>88.452976170485698</v>
      </c>
      <c r="D96" s="14">
        <f t="shared" si="6"/>
        <v>87.676271015664256</v>
      </c>
      <c r="E96" s="14">
        <f t="shared" si="6"/>
        <v>109.12620751650716</v>
      </c>
      <c r="F96" s="14">
        <f t="shared" si="6"/>
        <v>89.075125978919601</v>
      </c>
      <c r="G96" s="14">
        <f t="shared" si="6"/>
        <v>129.8776459701204</v>
      </c>
      <c r="H96" s="14">
        <f t="shared" si="6"/>
        <v>113.41990931417152</v>
      </c>
      <c r="I96" s="14">
        <f t="shared" si="6"/>
        <v>111.2290414674507</v>
      </c>
      <c r="J96" s="14">
        <f t="shared" si="6"/>
        <v>103.94688003045991</v>
      </c>
      <c r="K96" s="14">
        <f t="shared" si="6"/>
        <v>112.16711229684316</v>
      </c>
      <c r="L96" s="14">
        <f t="shared" si="6"/>
        <v>101.31945957538075</v>
      </c>
      <c r="M96" s="14">
        <f t="shared" si="6"/>
        <v>116.85230318921273</v>
      </c>
      <c r="N96" s="14">
        <f t="shared" si="6"/>
        <v>111.50916549581189</v>
      </c>
    </row>
    <row r="97" spans="1:14" x14ac:dyDescent="0.25">
      <c r="A97" s="8">
        <v>87</v>
      </c>
      <c r="B97" s="14">
        <f t="shared" si="6"/>
        <v>81</v>
      </c>
      <c r="C97" s="14">
        <f t="shared" si="6"/>
        <v>102.72574242082811</v>
      </c>
      <c r="D97" s="14">
        <f t="shared" si="6"/>
        <v>81.790837417530668</v>
      </c>
      <c r="E97" s="14">
        <f t="shared" si="6"/>
        <v>81.133071448940512</v>
      </c>
      <c r="F97" s="14">
        <f t="shared" si="6"/>
        <v>100.58041944396336</v>
      </c>
      <c r="G97" s="14">
        <f t="shared" si="6"/>
        <v>82.521528837194168</v>
      </c>
      <c r="H97" s="14">
        <f t="shared" si="6"/>
        <v>119.74836382743646</v>
      </c>
      <c r="I97" s="14">
        <f t="shared" si="6"/>
        <v>104.86342599211372</v>
      </c>
      <c r="J97" s="14">
        <f t="shared" si="6"/>
        <v>102.79663148810624</v>
      </c>
      <c r="K97" s="14">
        <f t="shared" si="6"/>
        <v>96.106096466470859</v>
      </c>
      <c r="L97" s="14">
        <f t="shared" si="6"/>
        <v>103.93200998977937</v>
      </c>
      <c r="M97" s="14">
        <f t="shared" si="6"/>
        <v>93.905981037270152</v>
      </c>
      <c r="N97" s="14">
        <f t="shared" si="6"/>
        <v>108.26544381409303</v>
      </c>
    </row>
    <row r="98" spans="1:14" x14ac:dyDescent="0.25">
      <c r="A98" s="8">
        <v>88</v>
      </c>
      <c r="B98" s="14">
        <f t="shared" si="6"/>
        <v>79</v>
      </c>
      <c r="C98" s="14">
        <f t="shared" si="6"/>
        <v>69.850442162723553</v>
      </c>
      <c r="D98" s="14">
        <f t="shared" si="6"/>
        <v>88.594391723047636</v>
      </c>
      <c r="E98" s="14">
        <f t="shared" si="6"/>
        <v>70.774090503687731</v>
      </c>
      <c r="F98" s="14">
        <f t="shared" si="6"/>
        <v>70.295093421983367</v>
      </c>
      <c r="G98" s="14">
        <f t="shared" si="6"/>
        <v>87.120479996097117</v>
      </c>
      <c r="H98" s="14">
        <f t="shared" si="6"/>
        <v>71.595615777453986</v>
      </c>
      <c r="I98" s="14">
        <f t="shared" si="6"/>
        <v>104.27415100928792</v>
      </c>
      <c r="J98" s="14">
        <f t="shared" si="6"/>
        <v>91.516848783584535</v>
      </c>
      <c r="K98" s="14">
        <f t="shared" si="6"/>
        <v>89.750132585125584</v>
      </c>
      <c r="L98" s="14">
        <f t="shared" si="6"/>
        <v>83.93122710712251</v>
      </c>
      <c r="M98" s="14">
        <f t="shared" si="6"/>
        <v>90.855545641028499</v>
      </c>
      <c r="N98" s="14">
        <f t="shared" si="6"/>
        <v>82.097566436091228</v>
      </c>
    </row>
    <row r="99" spans="1:14" x14ac:dyDescent="0.25">
      <c r="A99" s="8">
        <v>89</v>
      </c>
      <c r="B99" s="14">
        <f t="shared" si="6"/>
        <v>55</v>
      </c>
      <c r="C99" s="14">
        <f t="shared" si="6"/>
        <v>71.437083458849088</v>
      </c>
      <c r="D99" s="14">
        <f t="shared" si="6"/>
        <v>62.980196706550778</v>
      </c>
      <c r="E99" s="14">
        <f t="shared" si="6"/>
        <v>79.345650627594011</v>
      </c>
      <c r="F99" s="14">
        <f t="shared" si="6"/>
        <v>63.958178352558605</v>
      </c>
      <c r="G99" s="14">
        <f t="shared" si="6"/>
        <v>63.391296366852643</v>
      </c>
      <c r="H99" s="14">
        <f t="shared" si="6"/>
        <v>78.354238195207415</v>
      </c>
      <c r="I99" s="14">
        <f t="shared" si="6"/>
        <v>64.960907152188639</v>
      </c>
      <c r="J99" s="14">
        <f t="shared" si="6"/>
        <v>94.004623862985369</v>
      </c>
      <c r="K99" s="14">
        <f t="shared" si="6"/>
        <v>82.550151750898635</v>
      </c>
      <c r="L99" s="14">
        <f t="shared" si="6"/>
        <v>81.107815644401271</v>
      </c>
      <c r="M99" s="14">
        <f t="shared" si="6"/>
        <v>76.027774471164904</v>
      </c>
      <c r="N99" s="14">
        <f t="shared" si="6"/>
        <v>82.29886507429336</v>
      </c>
    </row>
    <row r="100" spans="1:14" x14ac:dyDescent="0.25">
      <c r="A100" s="8" t="s">
        <v>12</v>
      </c>
      <c r="B100" s="14">
        <f t="shared" si="6"/>
        <v>159</v>
      </c>
      <c r="C100" s="14">
        <f t="shared" si="6"/>
        <v>176.71220809162253</v>
      </c>
      <c r="D100" s="14">
        <f t="shared" si="6"/>
        <v>202.73201662253584</v>
      </c>
      <c r="E100" s="14">
        <f t="shared" si="6"/>
        <v>219.01702255163849</v>
      </c>
      <c r="F100" s="14">
        <f t="shared" si="6"/>
        <v>244.89214405686391</v>
      </c>
      <c r="G100" s="14">
        <f t="shared" si="6"/>
        <v>253.51952445474603</v>
      </c>
      <c r="H100" s="14">
        <f t="shared" si="6"/>
        <v>260.06860367840909</v>
      </c>
      <c r="I100" s="14">
        <f t="shared" si="6"/>
        <v>279.77503441528239</v>
      </c>
      <c r="J100" s="14">
        <f t="shared" si="6"/>
        <v>287.20550362261855</v>
      </c>
      <c r="K100" s="14">
        <f t="shared" si="6"/>
        <v>315.62804176271146</v>
      </c>
      <c r="L100" s="14">
        <f t="shared" si="6"/>
        <v>332.51101632370046</v>
      </c>
      <c r="M100" s="14">
        <f t="shared" si="6"/>
        <v>345.81521105287698</v>
      </c>
      <c r="N100" s="14">
        <f t="shared" si="6"/>
        <v>354.4058655475306</v>
      </c>
    </row>
    <row r="102" spans="1:14" ht="15.75" x14ac:dyDescent="0.25">
      <c r="A102" s="3" t="s">
        <v>9</v>
      </c>
    </row>
    <row r="103" spans="1:14" ht="15.75" x14ac:dyDescent="0.25">
      <c r="A103" s="3" t="s">
        <v>23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13</v>
      </c>
    </row>
    <row r="107" spans="1:14" x14ac:dyDescent="0.25">
      <c r="A107" s="2" t="s">
        <v>11</v>
      </c>
      <c r="B107" s="9">
        <f>SUM(B108:B198)</f>
        <v>9617</v>
      </c>
      <c r="C107" s="9">
        <f t="shared" ref="C107:N107" si="7">SUM(C108:C198)</f>
        <v>9626.9331772336936</v>
      </c>
      <c r="D107" s="9">
        <f t="shared" si="7"/>
        <v>9599.4451828307974</v>
      </c>
      <c r="E107" s="9">
        <f t="shared" si="7"/>
        <v>9572.2694505759391</v>
      </c>
      <c r="F107" s="9">
        <f t="shared" si="7"/>
        <v>9547.172058120419</v>
      </c>
      <c r="G107" s="9">
        <f t="shared" si="7"/>
        <v>9520.3432118455366</v>
      </c>
      <c r="H107" s="9">
        <f t="shared" si="7"/>
        <v>9496.1562610155815</v>
      </c>
      <c r="I107" s="9">
        <f t="shared" si="7"/>
        <v>9473.5610188672072</v>
      </c>
      <c r="J107" s="9">
        <f t="shared" si="7"/>
        <v>9453.6202608568801</v>
      </c>
      <c r="K107" s="9">
        <f t="shared" si="7"/>
        <v>9431.0323123845883</v>
      </c>
      <c r="L107" s="9">
        <f t="shared" si="7"/>
        <v>9409.637333814715</v>
      </c>
      <c r="M107" s="9">
        <f t="shared" si="7"/>
        <v>9386.7075892852281</v>
      </c>
      <c r="N107" s="9">
        <f t="shared" si="7"/>
        <v>9361.2953521467443</v>
      </c>
    </row>
    <row r="108" spans="1:14" x14ac:dyDescent="0.25">
      <c r="A108" s="8">
        <v>0</v>
      </c>
      <c r="B108" s="10">
        <v>83</v>
      </c>
      <c r="C108" s="10">
        <v>75.926662468327692</v>
      </c>
      <c r="D108" s="10">
        <v>77.152657257200744</v>
      </c>
      <c r="E108" s="10">
        <v>78.227261031579673</v>
      </c>
      <c r="F108" s="10">
        <v>78.434785520416284</v>
      </c>
      <c r="G108" s="10">
        <v>78.498774501839307</v>
      </c>
      <c r="H108" s="10">
        <v>79.54040707640344</v>
      </c>
      <c r="I108" s="10">
        <v>79.80806984288435</v>
      </c>
      <c r="J108" s="10">
        <v>79.951870941022946</v>
      </c>
      <c r="K108" s="10">
        <v>79.427330490428673</v>
      </c>
      <c r="L108" s="10">
        <v>79.026787801799912</v>
      </c>
      <c r="M108" s="10">
        <v>77.991507664832781</v>
      </c>
      <c r="N108" s="10">
        <v>76.840288097164418</v>
      </c>
    </row>
    <row r="109" spans="1:14" x14ac:dyDescent="0.25">
      <c r="A109" s="8">
        <v>1</v>
      </c>
      <c r="B109" s="10">
        <v>103</v>
      </c>
      <c r="C109" s="10">
        <v>88.749120306794893</v>
      </c>
      <c r="D109" s="10">
        <v>81.839396580749167</v>
      </c>
      <c r="E109" s="10">
        <v>82.637268330745528</v>
      </c>
      <c r="F109" s="10">
        <v>83.814599533191611</v>
      </c>
      <c r="G109" s="10">
        <v>83.874349539289298</v>
      </c>
      <c r="H109" s="10">
        <v>84.080744734181025</v>
      </c>
      <c r="I109" s="10">
        <v>85.120864755610697</v>
      </c>
      <c r="J109" s="10">
        <v>85.387968449303003</v>
      </c>
      <c r="K109" s="10">
        <v>85.390942534962278</v>
      </c>
      <c r="L109" s="10">
        <v>84.871013757509672</v>
      </c>
      <c r="M109" s="10">
        <v>84.47669323555391</v>
      </c>
      <c r="N109" s="10">
        <v>83.447314668655309</v>
      </c>
    </row>
    <row r="110" spans="1:14" x14ac:dyDescent="0.25">
      <c r="A110" s="8">
        <v>2</v>
      </c>
      <c r="B110" s="10">
        <v>91</v>
      </c>
      <c r="C110" s="10">
        <v>105.84789680921779</v>
      </c>
      <c r="D110" s="10">
        <v>91.74251787039276</v>
      </c>
      <c r="E110" s="10">
        <v>84.809679595991923</v>
      </c>
      <c r="F110" s="10">
        <v>85.848731344991009</v>
      </c>
      <c r="G110" s="10">
        <v>86.854722070496464</v>
      </c>
      <c r="H110" s="10">
        <v>86.918926235462578</v>
      </c>
      <c r="I110" s="10">
        <v>87.28256867289808</v>
      </c>
      <c r="J110" s="10">
        <v>88.318362257653902</v>
      </c>
      <c r="K110" s="10">
        <v>88.58501455414482</v>
      </c>
      <c r="L110" s="10">
        <v>88.588867014072292</v>
      </c>
      <c r="M110" s="10">
        <v>88.069189319631747</v>
      </c>
      <c r="N110" s="10">
        <v>87.675887670091626</v>
      </c>
    </row>
    <row r="111" spans="1:14" x14ac:dyDescent="0.25">
      <c r="A111" s="8">
        <v>3</v>
      </c>
      <c r="B111" s="10">
        <v>114</v>
      </c>
      <c r="C111" s="10">
        <v>93.228415949478517</v>
      </c>
      <c r="D111" s="10">
        <v>107.1509747580749</v>
      </c>
      <c r="E111" s="10">
        <v>93.375179917702098</v>
      </c>
      <c r="F111" s="10">
        <v>86.88578725083002</v>
      </c>
      <c r="G111" s="10">
        <v>87.725648446140696</v>
      </c>
      <c r="H111" s="10">
        <v>88.55282109715759</v>
      </c>
      <c r="I111" s="10">
        <v>88.618419842578334</v>
      </c>
      <c r="J111" s="10">
        <v>88.980559906744119</v>
      </c>
      <c r="K111" s="10">
        <v>90.007595265145454</v>
      </c>
      <c r="L111" s="10">
        <v>90.271262094178056</v>
      </c>
      <c r="M111" s="10">
        <v>90.26686299213803</v>
      </c>
      <c r="N111" s="10">
        <v>89.74179165727864</v>
      </c>
    </row>
    <row r="112" spans="1:14" x14ac:dyDescent="0.25">
      <c r="A112" s="8">
        <v>4</v>
      </c>
      <c r="B112" s="10">
        <v>97</v>
      </c>
      <c r="C112" s="10">
        <v>115.89669159295229</v>
      </c>
      <c r="D112" s="10">
        <v>95.005104691877889</v>
      </c>
      <c r="E112" s="10">
        <v>108.35727023991004</v>
      </c>
      <c r="F112" s="10">
        <v>94.754906117074711</v>
      </c>
      <c r="G112" s="10">
        <v>88.297864205261632</v>
      </c>
      <c r="H112" s="10">
        <v>89.313791579212364</v>
      </c>
      <c r="I112" s="10">
        <v>90.138633442902204</v>
      </c>
      <c r="J112" s="10">
        <v>90.20518225459</v>
      </c>
      <c r="K112" s="10">
        <v>90.564673677942807</v>
      </c>
      <c r="L112" s="10">
        <v>91.580660896576632</v>
      </c>
      <c r="M112" s="10">
        <v>91.83285948488593</v>
      </c>
      <c r="N112" s="10">
        <v>91.815784727226784</v>
      </c>
    </row>
    <row r="113" spans="1:14" x14ac:dyDescent="0.25">
      <c r="A113" s="8">
        <v>5</v>
      </c>
      <c r="B113" s="10">
        <v>100</v>
      </c>
      <c r="C113" s="10">
        <v>100.09589706745155</v>
      </c>
      <c r="D113" s="10">
        <v>118.93307057326811</v>
      </c>
      <c r="E113" s="10">
        <v>98.040294028422565</v>
      </c>
      <c r="F113" s="10">
        <v>111.25879326856536</v>
      </c>
      <c r="G113" s="10">
        <v>97.781303012622089</v>
      </c>
      <c r="H113" s="10">
        <v>91.31568507379167</v>
      </c>
      <c r="I113" s="10">
        <v>92.255640913522853</v>
      </c>
      <c r="J113" s="10">
        <v>93.078934899169596</v>
      </c>
      <c r="K113" s="10">
        <v>93.114051562829161</v>
      </c>
      <c r="L113" s="10">
        <v>93.46735497193923</v>
      </c>
      <c r="M113" s="10">
        <v>94.48144344010845</v>
      </c>
      <c r="N113" s="10">
        <v>94.735570936098014</v>
      </c>
    </row>
    <row r="114" spans="1:14" x14ac:dyDescent="0.25">
      <c r="A114" s="8">
        <v>6</v>
      </c>
      <c r="B114" s="10">
        <v>95</v>
      </c>
      <c r="C114" s="10">
        <v>101.53761023259716</v>
      </c>
      <c r="D114" s="10">
        <v>101.64599790102585</v>
      </c>
      <c r="E114" s="10">
        <v>119.60851692425389</v>
      </c>
      <c r="F114" s="10">
        <v>99.159757266660421</v>
      </c>
      <c r="G114" s="10">
        <v>112.22861754432553</v>
      </c>
      <c r="H114" s="10">
        <v>98.902580644052009</v>
      </c>
      <c r="I114" s="10">
        <v>92.369386835774549</v>
      </c>
      <c r="J114" s="10">
        <v>93.462016631192341</v>
      </c>
      <c r="K114" s="10">
        <v>94.241125612628011</v>
      </c>
      <c r="L114" s="10">
        <v>94.268942062909034</v>
      </c>
      <c r="M114" s="10">
        <v>94.622799592313314</v>
      </c>
      <c r="N114" s="10">
        <v>95.633826305936509</v>
      </c>
    </row>
    <row r="115" spans="1:14" x14ac:dyDescent="0.25">
      <c r="A115" s="8">
        <v>7</v>
      </c>
      <c r="B115" s="10">
        <v>93</v>
      </c>
      <c r="C115" s="10">
        <v>96.912553029396065</v>
      </c>
      <c r="D115" s="10">
        <v>103.38965484762824</v>
      </c>
      <c r="E115" s="10">
        <v>103.30152787732574</v>
      </c>
      <c r="F115" s="10">
        <v>121.05730549070847</v>
      </c>
      <c r="G115" s="10">
        <v>100.84571789772097</v>
      </c>
      <c r="H115" s="10">
        <v>113.79083323807481</v>
      </c>
      <c r="I115" s="10">
        <v>100.35280400458456</v>
      </c>
      <c r="J115" s="10">
        <v>93.819344262110349</v>
      </c>
      <c r="K115" s="10">
        <v>94.888442357671806</v>
      </c>
      <c r="L115" s="10">
        <v>95.664167181382282</v>
      </c>
      <c r="M115" s="10">
        <v>95.693179580646358</v>
      </c>
      <c r="N115" s="10">
        <v>96.04761320749212</v>
      </c>
    </row>
    <row r="116" spans="1:14" x14ac:dyDescent="0.25">
      <c r="A116" s="8">
        <v>8</v>
      </c>
      <c r="B116" s="10">
        <v>111</v>
      </c>
      <c r="C116" s="10">
        <v>94.813879893630386</v>
      </c>
      <c r="D116" s="10">
        <v>98.693469012292738</v>
      </c>
      <c r="E116" s="10">
        <v>105.1492517644577</v>
      </c>
      <c r="F116" s="10">
        <v>104.97446062415854</v>
      </c>
      <c r="G116" s="10">
        <v>122.68799652675654</v>
      </c>
      <c r="H116" s="10">
        <v>102.34284937702407</v>
      </c>
      <c r="I116" s="10">
        <v>115.10970354984745</v>
      </c>
      <c r="J116" s="10">
        <v>101.81233846279807</v>
      </c>
      <c r="K116" s="10">
        <v>95.241182984708857</v>
      </c>
      <c r="L116" s="10">
        <v>96.309235782486624</v>
      </c>
      <c r="M116" s="10">
        <v>97.08550534000554</v>
      </c>
      <c r="N116" s="10">
        <v>97.1152651540731</v>
      </c>
    </row>
    <row r="117" spans="1:14" x14ac:dyDescent="0.25">
      <c r="A117" s="8">
        <v>9</v>
      </c>
      <c r="B117" s="10">
        <v>109</v>
      </c>
      <c r="C117" s="10">
        <v>112.27056746868695</v>
      </c>
      <c r="D117" s="10">
        <v>96.81137624851452</v>
      </c>
      <c r="E117" s="10">
        <v>100.68763643852391</v>
      </c>
      <c r="F117" s="10">
        <v>106.96718006396097</v>
      </c>
      <c r="G117" s="10">
        <v>106.83592642369427</v>
      </c>
      <c r="H117" s="10">
        <v>123.88867754481092</v>
      </c>
      <c r="I117" s="10">
        <v>103.78373266989861</v>
      </c>
      <c r="J117" s="10">
        <v>116.44453480715435</v>
      </c>
      <c r="K117" s="10">
        <v>103.09093624199076</v>
      </c>
      <c r="L117" s="10">
        <v>96.531611319112585</v>
      </c>
      <c r="M117" s="10">
        <v>97.599870582966147</v>
      </c>
      <c r="N117" s="10">
        <v>98.376533891251754</v>
      </c>
    </row>
    <row r="118" spans="1:14" x14ac:dyDescent="0.25">
      <c r="A118" s="8">
        <v>10</v>
      </c>
      <c r="B118" s="10">
        <v>99</v>
      </c>
      <c r="C118" s="10">
        <v>108.10186621409929</v>
      </c>
      <c r="D118" s="10">
        <v>111.18915640983634</v>
      </c>
      <c r="E118" s="10">
        <v>96.275158169747186</v>
      </c>
      <c r="F118" s="10">
        <v>100.33250504524426</v>
      </c>
      <c r="G118" s="10">
        <v>106.15801492836854</v>
      </c>
      <c r="H118" s="10">
        <v>106.05535353185719</v>
      </c>
      <c r="I118" s="10">
        <v>122.7389927051228</v>
      </c>
      <c r="J118" s="10">
        <v>102.94117199747467</v>
      </c>
      <c r="K118" s="10">
        <v>115.45343401857772</v>
      </c>
      <c r="L118" s="10">
        <v>102.10992922747272</v>
      </c>
      <c r="M118" s="10">
        <v>95.54791563735921</v>
      </c>
      <c r="N118" s="10">
        <v>96.514523287106144</v>
      </c>
    </row>
    <row r="119" spans="1:14" x14ac:dyDescent="0.25">
      <c r="A119" s="8">
        <v>11</v>
      </c>
      <c r="B119" s="10">
        <v>89</v>
      </c>
      <c r="C119" s="10">
        <v>98.223686400890088</v>
      </c>
      <c r="D119" s="10">
        <v>107.86384697714864</v>
      </c>
      <c r="E119" s="10">
        <v>110.17432768128263</v>
      </c>
      <c r="F119" s="10">
        <v>95.632397532406046</v>
      </c>
      <c r="G119" s="10">
        <v>100.12988344168727</v>
      </c>
      <c r="H119" s="10">
        <v>105.67490197320249</v>
      </c>
      <c r="I119" s="10">
        <v>105.84779892688782</v>
      </c>
      <c r="J119" s="10">
        <v>122.01796658721294</v>
      </c>
      <c r="K119" s="10">
        <v>102.63827064955058</v>
      </c>
      <c r="L119" s="10">
        <v>115.16846304021466</v>
      </c>
      <c r="M119" s="10">
        <v>101.78045439112023</v>
      </c>
      <c r="N119" s="10">
        <v>95.023807065993495</v>
      </c>
    </row>
    <row r="120" spans="1:14" x14ac:dyDescent="0.25">
      <c r="A120" s="8">
        <v>12</v>
      </c>
      <c r="B120" s="10">
        <v>111</v>
      </c>
      <c r="C120" s="10">
        <v>90.439330331406254</v>
      </c>
      <c r="D120" s="10">
        <v>99.671907551814769</v>
      </c>
      <c r="E120" s="10">
        <v>108.91098719443885</v>
      </c>
      <c r="F120" s="10">
        <v>110.92271280953221</v>
      </c>
      <c r="G120" s="10">
        <v>96.790459646731136</v>
      </c>
      <c r="H120" s="10">
        <v>101.24874915535828</v>
      </c>
      <c r="I120" s="10">
        <v>106.75365791985271</v>
      </c>
      <c r="J120" s="10">
        <v>107.02403707969296</v>
      </c>
      <c r="K120" s="10">
        <v>122.8968870818465</v>
      </c>
      <c r="L120" s="10">
        <v>103.79924268499417</v>
      </c>
      <c r="M120" s="10">
        <v>116.23011048043021</v>
      </c>
      <c r="N120" s="10">
        <v>102.73906789129478</v>
      </c>
    </row>
    <row r="121" spans="1:14" x14ac:dyDescent="0.25">
      <c r="A121" s="8">
        <v>13</v>
      </c>
      <c r="B121" s="10">
        <v>83</v>
      </c>
      <c r="C121" s="10">
        <v>110.06457643439778</v>
      </c>
      <c r="D121" s="10">
        <v>90.018745566452111</v>
      </c>
      <c r="E121" s="10">
        <v>98.620884121055767</v>
      </c>
      <c r="F121" s="10">
        <v>107.62636044298638</v>
      </c>
      <c r="G121" s="10">
        <v>109.89168580530165</v>
      </c>
      <c r="H121" s="10">
        <v>96.0955820962632</v>
      </c>
      <c r="I121" s="10">
        <v>100.351355281254</v>
      </c>
      <c r="J121" s="10">
        <v>105.77291511275314</v>
      </c>
      <c r="K121" s="10">
        <v>106.17570443467221</v>
      </c>
      <c r="L121" s="10">
        <v>121.56121271022276</v>
      </c>
      <c r="M121" s="10">
        <v>102.88807671665882</v>
      </c>
      <c r="N121" s="10">
        <v>115.0737344135233</v>
      </c>
    </row>
    <row r="122" spans="1:14" x14ac:dyDescent="0.25">
      <c r="A122" s="8">
        <v>14</v>
      </c>
      <c r="B122" s="10">
        <v>97</v>
      </c>
      <c r="C122" s="10">
        <v>83.449583379947924</v>
      </c>
      <c r="D122" s="10">
        <v>110.01215200194736</v>
      </c>
      <c r="E122" s="10">
        <v>90.503420803338273</v>
      </c>
      <c r="F122" s="10">
        <v>99.353437242769814</v>
      </c>
      <c r="G122" s="10">
        <v>108.34574226039558</v>
      </c>
      <c r="H122" s="10">
        <v>110.14722264739527</v>
      </c>
      <c r="I122" s="10">
        <v>96.771340302589181</v>
      </c>
      <c r="J122" s="10">
        <v>101.02358241125113</v>
      </c>
      <c r="K122" s="10">
        <v>106.3733382481803</v>
      </c>
      <c r="L122" s="10">
        <v>106.66894104018573</v>
      </c>
      <c r="M122" s="10">
        <v>121.71509688088159</v>
      </c>
      <c r="N122" s="10">
        <v>103.30806736455507</v>
      </c>
    </row>
    <row r="123" spans="1:14" x14ac:dyDescent="0.25">
      <c r="A123" s="8">
        <v>15</v>
      </c>
      <c r="B123" s="10">
        <v>80</v>
      </c>
      <c r="C123" s="10">
        <v>94.31733453447444</v>
      </c>
      <c r="D123" s="10">
        <v>81.312943700296884</v>
      </c>
      <c r="E123" s="10">
        <v>106.69671159659013</v>
      </c>
      <c r="F123" s="10">
        <v>87.674252412893154</v>
      </c>
      <c r="G123" s="10">
        <v>96.221135974481427</v>
      </c>
      <c r="H123" s="10">
        <v>105.09426434972171</v>
      </c>
      <c r="I123" s="10">
        <v>107.20814918505818</v>
      </c>
      <c r="J123" s="10">
        <v>94.479941858476224</v>
      </c>
      <c r="K123" s="10">
        <v>98.490011192196434</v>
      </c>
      <c r="L123" s="10">
        <v>103.58525577788997</v>
      </c>
      <c r="M123" s="10">
        <v>103.94003913392532</v>
      </c>
      <c r="N123" s="10">
        <v>118.2317294527442</v>
      </c>
    </row>
    <row r="124" spans="1:14" x14ac:dyDescent="0.25">
      <c r="A124" s="8">
        <v>16</v>
      </c>
      <c r="B124" s="10">
        <v>99</v>
      </c>
      <c r="C124" s="10">
        <v>79.615743449656264</v>
      </c>
      <c r="D124" s="10">
        <v>93.640820201648367</v>
      </c>
      <c r="E124" s="10">
        <v>80.97430501224585</v>
      </c>
      <c r="F124" s="10">
        <v>105.44046380031877</v>
      </c>
      <c r="G124" s="10">
        <v>86.703437494972917</v>
      </c>
      <c r="H124" s="10">
        <v>95.01794905852887</v>
      </c>
      <c r="I124" s="10">
        <v>104.1031154371169</v>
      </c>
      <c r="J124" s="10">
        <v>105.80693824423768</v>
      </c>
      <c r="K124" s="10">
        <v>93.755505136331493</v>
      </c>
      <c r="L124" s="10">
        <v>97.482222676678845</v>
      </c>
      <c r="M124" s="10">
        <v>102.37326367202677</v>
      </c>
      <c r="N124" s="10">
        <v>102.74371013156765</v>
      </c>
    </row>
    <row r="125" spans="1:14" x14ac:dyDescent="0.25">
      <c r="A125" s="8">
        <v>17</v>
      </c>
      <c r="B125" s="10">
        <v>103</v>
      </c>
      <c r="C125" s="10">
        <v>97.876438405133342</v>
      </c>
      <c r="D125" s="10">
        <v>78.986785829748484</v>
      </c>
      <c r="E125" s="10">
        <v>92.450847446519703</v>
      </c>
      <c r="F125" s="10">
        <v>79.943309835256002</v>
      </c>
      <c r="G125" s="10">
        <v>103.27155475623755</v>
      </c>
      <c r="H125" s="10">
        <v>85.372241654896925</v>
      </c>
      <c r="I125" s="10">
        <v>94.023457904830849</v>
      </c>
      <c r="J125" s="10">
        <v>102.50150844867416</v>
      </c>
      <c r="K125" s="10">
        <v>104.21689989108613</v>
      </c>
      <c r="L125" s="10">
        <v>92.823653827448879</v>
      </c>
      <c r="M125" s="10">
        <v>96.282713465501331</v>
      </c>
      <c r="N125" s="10">
        <v>100.59117752234927</v>
      </c>
    </row>
    <row r="126" spans="1:14" x14ac:dyDescent="0.25">
      <c r="A126" s="8">
        <v>18</v>
      </c>
      <c r="B126" s="10">
        <v>108</v>
      </c>
      <c r="C126" s="10">
        <v>100.35326113080698</v>
      </c>
      <c r="D126" s="10">
        <v>94.488207754666533</v>
      </c>
      <c r="E126" s="10">
        <v>77.701596178853947</v>
      </c>
      <c r="F126" s="10">
        <v>89.559341739833982</v>
      </c>
      <c r="G126" s="10">
        <v>78.454441063420447</v>
      </c>
      <c r="H126" s="10">
        <v>98.76338371357366</v>
      </c>
      <c r="I126" s="10">
        <v>83.34573151463033</v>
      </c>
      <c r="J126" s="10">
        <v>91.142213657239012</v>
      </c>
      <c r="K126" s="10">
        <v>99.115817943190422</v>
      </c>
      <c r="L126" s="10">
        <v>100.61441155392785</v>
      </c>
      <c r="M126" s="10">
        <v>90.926082287422759</v>
      </c>
      <c r="N126" s="10">
        <v>93.08154901852636</v>
      </c>
    </row>
    <row r="127" spans="1:14" x14ac:dyDescent="0.25">
      <c r="A127" s="8">
        <v>19</v>
      </c>
      <c r="B127" s="10">
        <v>96</v>
      </c>
      <c r="C127" s="10">
        <v>102.99774182880074</v>
      </c>
      <c r="D127" s="10">
        <v>94.782547252491071</v>
      </c>
      <c r="E127" s="10">
        <v>88.524736756761854</v>
      </c>
      <c r="F127" s="10">
        <v>73.986241586579951</v>
      </c>
      <c r="G127" s="10">
        <v>84.314587580511485</v>
      </c>
      <c r="H127" s="10">
        <v>76.170598668165766</v>
      </c>
      <c r="I127" s="10">
        <v>93.320712980037683</v>
      </c>
      <c r="J127" s="10">
        <v>79.687552477190678</v>
      </c>
      <c r="K127" s="10">
        <v>86.461220400407143</v>
      </c>
      <c r="L127" s="10">
        <v>94.078931330934807</v>
      </c>
      <c r="M127" s="10">
        <v>94.082004217878136</v>
      </c>
      <c r="N127" s="10">
        <v>86.585652323041458</v>
      </c>
    </row>
    <row r="128" spans="1:14" x14ac:dyDescent="0.25">
      <c r="A128" s="8">
        <v>20</v>
      </c>
      <c r="B128" s="10">
        <v>109</v>
      </c>
      <c r="C128" s="10">
        <v>95.126353605412405</v>
      </c>
      <c r="D128" s="10">
        <v>101.18385530749069</v>
      </c>
      <c r="E128" s="10">
        <v>92.658965478169222</v>
      </c>
      <c r="F128" s="10">
        <v>85.705880561413636</v>
      </c>
      <c r="G128" s="10">
        <v>73.886138439437914</v>
      </c>
      <c r="H128" s="10">
        <v>83.215194080537501</v>
      </c>
      <c r="I128" s="10">
        <v>75.889609202584126</v>
      </c>
      <c r="J128" s="10">
        <v>88.60808762202268</v>
      </c>
      <c r="K128" s="10">
        <v>76.918358005661773</v>
      </c>
      <c r="L128" s="10">
        <v>83.317627575682451</v>
      </c>
      <c r="M128" s="10">
        <v>90.717889552920539</v>
      </c>
      <c r="N128" s="10">
        <v>89.984052811082677</v>
      </c>
    </row>
    <row r="129" spans="1:14" x14ac:dyDescent="0.25">
      <c r="A129" s="8">
        <v>21</v>
      </c>
      <c r="B129" s="10">
        <v>130</v>
      </c>
      <c r="C129" s="10">
        <v>120.27804772015556</v>
      </c>
      <c r="D129" s="10">
        <v>107.95715792002636</v>
      </c>
      <c r="E129" s="10">
        <v>112.75143277988421</v>
      </c>
      <c r="F129" s="10">
        <v>104.24938399548768</v>
      </c>
      <c r="G129" s="10">
        <v>96.517017793989083</v>
      </c>
      <c r="H129" s="10">
        <v>86.533211162227815</v>
      </c>
      <c r="I129" s="10">
        <v>95.140041171131315</v>
      </c>
      <c r="J129" s="10">
        <v>89.384006053800945</v>
      </c>
      <c r="K129" s="10">
        <v>98.377243829241721</v>
      </c>
      <c r="L129" s="10">
        <v>88.489134105342785</v>
      </c>
      <c r="M129" s="10">
        <v>94.596083620598833</v>
      </c>
      <c r="N129" s="10">
        <v>102.12468395370885</v>
      </c>
    </row>
    <row r="130" spans="1:14" x14ac:dyDescent="0.25">
      <c r="A130" s="8">
        <v>22</v>
      </c>
      <c r="B130" s="10">
        <v>141</v>
      </c>
      <c r="C130" s="10">
        <v>130.18892264231874</v>
      </c>
      <c r="D130" s="10">
        <v>124.22735728051299</v>
      </c>
      <c r="E130" s="10">
        <v>112.47700292534174</v>
      </c>
      <c r="F130" s="10">
        <v>115.36489586107429</v>
      </c>
      <c r="G130" s="10">
        <v>106.99422638757621</v>
      </c>
      <c r="H130" s="10">
        <v>98.633624963363872</v>
      </c>
      <c r="I130" s="10">
        <v>90.090050814268366</v>
      </c>
      <c r="J130" s="10">
        <v>98.931117862090559</v>
      </c>
      <c r="K130" s="10">
        <v>94.000029049556872</v>
      </c>
      <c r="L130" s="10">
        <v>100.37663563465831</v>
      </c>
      <c r="M130" s="10">
        <v>91.933873860253712</v>
      </c>
      <c r="N130" s="10">
        <v>97.972343400453482</v>
      </c>
    </row>
    <row r="131" spans="1:14" x14ac:dyDescent="0.25">
      <c r="A131" s="8">
        <v>23</v>
      </c>
      <c r="B131" s="10">
        <v>122</v>
      </c>
      <c r="C131" s="10">
        <v>151.27994479807484</v>
      </c>
      <c r="D131" s="10">
        <v>138.48729171138322</v>
      </c>
      <c r="E131" s="10">
        <v>135.10662782806006</v>
      </c>
      <c r="F131" s="10">
        <v>123.8894440951921</v>
      </c>
      <c r="G131" s="10">
        <v>124.95168223517553</v>
      </c>
      <c r="H131" s="10">
        <v>116.35347648842293</v>
      </c>
      <c r="I131" s="10">
        <v>107.26889229664592</v>
      </c>
      <c r="J131" s="10">
        <v>101.26341653951626</v>
      </c>
      <c r="K131" s="10">
        <v>109.47223067928034</v>
      </c>
      <c r="L131" s="10">
        <v>105.83713237533215</v>
      </c>
      <c r="M131" s="10">
        <v>109.97581818118184</v>
      </c>
      <c r="N131" s="10">
        <v>103.43580224798232</v>
      </c>
    </row>
    <row r="132" spans="1:14" x14ac:dyDescent="0.25">
      <c r="A132" s="8">
        <v>24</v>
      </c>
      <c r="B132" s="10">
        <v>145</v>
      </c>
      <c r="C132" s="10">
        <v>126.41313285556008</v>
      </c>
      <c r="D132" s="10">
        <v>150.36600931529773</v>
      </c>
      <c r="E132" s="10">
        <v>136.91324232799127</v>
      </c>
      <c r="F132" s="10">
        <v>134.81354383411201</v>
      </c>
      <c r="G132" s="10">
        <v>124.35688510280745</v>
      </c>
      <c r="H132" s="10">
        <v>124.46338921517891</v>
      </c>
      <c r="I132" s="10">
        <v>115.63353330866944</v>
      </c>
      <c r="J132" s="10">
        <v>107.41579235827189</v>
      </c>
      <c r="K132" s="10">
        <v>102.38510817388902</v>
      </c>
      <c r="L132" s="10">
        <v>110.25590310699614</v>
      </c>
      <c r="M132" s="10">
        <v>107.66548179274569</v>
      </c>
      <c r="N132" s="10">
        <v>110.80033541150912</v>
      </c>
    </row>
    <row r="133" spans="1:14" x14ac:dyDescent="0.25">
      <c r="A133" s="8">
        <v>25</v>
      </c>
      <c r="B133" s="10">
        <v>146</v>
      </c>
      <c r="C133" s="10">
        <v>140.99782551875549</v>
      </c>
      <c r="D133" s="10">
        <v>122.23273141806168</v>
      </c>
      <c r="E133" s="10">
        <v>142.83338725934175</v>
      </c>
      <c r="F133" s="10">
        <v>129.95840252624072</v>
      </c>
      <c r="G133" s="10">
        <v>128.83875087513755</v>
      </c>
      <c r="H133" s="10">
        <v>119.0585483828399</v>
      </c>
      <c r="I133" s="10">
        <v>118.85914507152582</v>
      </c>
      <c r="J133" s="10">
        <v>110.5780192896505</v>
      </c>
      <c r="K133" s="10">
        <v>102.13728509176136</v>
      </c>
      <c r="L133" s="10">
        <v>97.67489550036106</v>
      </c>
      <c r="M133" s="10">
        <v>105.03651677952426</v>
      </c>
      <c r="N133" s="10">
        <v>102.32894892076365</v>
      </c>
    </row>
    <row r="134" spans="1:14" x14ac:dyDescent="0.25">
      <c r="A134" s="8">
        <v>26</v>
      </c>
      <c r="B134" s="10">
        <v>125</v>
      </c>
      <c r="C134" s="10">
        <v>134.89603743163258</v>
      </c>
      <c r="D134" s="10">
        <v>129.21128800566424</v>
      </c>
      <c r="E134" s="10">
        <v>112.84198719130548</v>
      </c>
      <c r="F134" s="10">
        <v>131.20548301660403</v>
      </c>
      <c r="G134" s="10">
        <v>118.2159901967724</v>
      </c>
      <c r="H134" s="10">
        <v>118.02685409331333</v>
      </c>
      <c r="I134" s="10">
        <v>109.01322737777916</v>
      </c>
      <c r="J134" s="10">
        <v>108.35501001081406</v>
      </c>
      <c r="K134" s="10">
        <v>100.50674902958544</v>
      </c>
      <c r="L134" s="10">
        <v>91.787474062775942</v>
      </c>
      <c r="M134" s="10">
        <v>87.802937260735916</v>
      </c>
      <c r="N134" s="10">
        <v>94.590832490329646</v>
      </c>
    </row>
    <row r="135" spans="1:14" x14ac:dyDescent="0.25">
      <c r="A135" s="8">
        <v>27</v>
      </c>
      <c r="B135" s="10">
        <v>136</v>
      </c>
      <c r="C135" s="10">
        <v>128.75444171226371</v>
      </c>
      <c r="D135" s="10">
        <v>132.73245148922479</v>
      </c>
      <c r="E135" s="10">
        <v>127.04605579155724</v>
      </c>
      <c r="F135" s="10">
        <v>113.64731719140225</v>
      </c>
      <c r="G135" s="10">
        <v>129.4670786485207</v>
      </c>
      <c r="H135" s="10">
        <v>116.71056609240772</v>
      </c>
      <c r="I135" s="10">
        <v>116.88289874809317</v>
      </c>
      <c r="J135" s="10">
        <v>108.38390439166666</v>
      </c>
      <c r="K135" s="10">
        <v>107.21112238495812</v>
      </c>
      <c r="L135" s="10">
        <v>99.889155418360133</v>
      </c>
      <c r="M135" s="10">
        <v>91.258210150282693</v>
      </c>
      <c r="N135" s="10">
        <v>87.592141407438319</v>
      </c>
    </row>
    <row r="136" spans="1:14" x14ac:dyDescent="0.25">
      <c r="A136" s="8">
        <v>28</v>
      </c>
      <c r="B136" s="10">
        <v>141</v>
      </c>
      <c r="C136" s="10">
        <v>143.08724525994973</v>
      </c>
      <c r="D136" s="10">
        <v>131.76131007794612</v>
      </c>
      <c r="E136" s="10">
        <v>134.63625594994255</v>
      </c>
      <c r="F136" s="10">
        <v>129.8774935143357</v>
      </c>
      <c r="G136" s="10">
        <v>117.63317788726638</v>
      </c>
      <c r="H136" s="10">
        <v>131.6000161634112</v>
      </c>
      <c r="I136" s="10">
        <v>119.1577342656928</v>
      </c>
      <c r="J136" s="10">
        <v>119.6568590014783</v>
      </c>
      <c r="K136" s="10">
        <v>111.4836657369983</v>
      </c>
      <c r="L136" s="10">
        <v>109.83389883252339</v>
      </c>
      <c r="M136" s="10">
        <v>102.55765620796431</v>
      </c>
      <c r="N136" s="10">
        <v>94.350193894812222</v>
      </c>
    </row>
    <row r="137" spans="1:14" x14ac:dyDescent="0.25">
      <c r="A137" s="8">
        <v>29</v>
      </c>
      <c r="B137" s="10">
        <v>112</v>
      </c>
      <c r="C137" s="10">
        <v>135.97421447148395</v>
      </c>
      <c r="D137" s="10">
        <v>136.87658476231366</v>
      </c>
      <c r="E137" s="10">
        <v>126.53743265072028</v>
      </c>
      <c r="F137" s="10">
        <v>129.05809344421985</v>
      </c>
      <c r="G137" s="10">
        <v>124.54701841096595</v>
      </c>
      <c r="H137" s="10">
        <v>113.25634698754568</v>
      </c>
      <c r="I137" s="10">
        <v>125.66398655693958</v>
      </c>
      <c r="J137" s="10">
        <v>113.61036913697869</v>
      </c>
      <c r="K137" s="10">
        <v>113.97263766834932</v>
      </c>
      <c r="L137" s="10">
        <v>106.43848672902102</v>
      </c>
      <c r="M137" s="10">
        <v>104.19205291779953</v>
      </c>
      <c r="N137" s="10">
        <v>97.203394965697044</v>
      </c>
    </row>
    <row r="138" spans="1:14" x14ac:dyDescent="0.25">
      <c r="A138" s="8">
        <v>30</v>
      </c>
      <c r="B138" s="10">
        <v>110</v>
      </c>
      <c r="C138" s="10">
        <v>102.01463178215866</v>
      </c>
      <c r="D138" s="10">
        <v>123.25680448031473</v>
      </c>
      <c r="E138" s="10">
        <v>125.01000740423767</v>
      </c>
      <c r="F138" s="10">
        <v>115.54490386705147</v>
      </c>
      <c r="G138" s="10">
        <v>116.42565200503412</v>
      </c>
      <c r="H138" s="10">
        <v>112.74399349010943</v>
      </c>
      <c r="I138" s="10">
        <v>102.08004294512526</v>
      </c>
      <c r="J138" s="10">
        <v>113.24827381977209</v>
      </c>
      <c r="K138" s="10">
        <v>102.17994059106472</v>
      </c>
      <c r="L138" s="10">
        <v>102.15352799555858</v>
      </c>
      <c r="M138" s="10">
        <v>95.242714000008519</v>
      </c>
      <c r="N138" s="10">
        <v>92.627449378317451</v>
      </c>
    </row>
    <row r="139" spans="1:14" x14ac:dyDescent="0.25">
      <c r="A139" s="8">
        <v>31</v>
      </c>
      <c r="B139" s="10">
        <v>119</v>
      </c>
      <c r="C139" s="10">
        <v>113.2784940461963</v>
      </c>
      <c r="D139" s="10">
        <v>104.95222986973107</v>
      </c>
      <c r="E139" s="10">
        <v>125.25859450251623</v>
      </c>
      <c r="F139" s="10">
        <v>126.69130546064616</v>
      </c>
      <c r="G139" s="10">
        <v>118.64196216367988</v>
      </c>
      <c r="H139" s="10">
        <v>118.36124414493287</v>
      </c>
      <c r="I139" s="10">
        <v>114.63969223056262</v>
      </c>
      <c r="J139" s="10">
        <v>104.65318644610498</v>
      </c>
      <c r="K139" s="10">
        <v>114.91515595650692</v>
      </c>
      <c r="L139" s="10">
        <v>104.55526809999198</v>
      </c>
      <c r="M139" s="10">
        <v>104.05524238739538</v>
      </c>
      <c r="N139" s="10">
        <v>97.514938121929475</v>
      </c>
    </row>
    <row r="140" spans="1:14" x14ac:dyDescent="0.25">
      <c r="A140" s="8">
        <v>32</v>
      </c>
      <c r="B140" s="10">
        <v>83</v>
      </c>
      <c r="C140" s="10">
        <v>119.0067020150187</v>
      </c>
      <c r="D140" s="10">
        <v>112.3012057349801</v>
      </c>
      <c r="E140" s="10">
        <v>105.25968229387523</v>
      </c>
      <c r="F140" s="10">
        <v>124.16852117515845</v>
      </c>
      <c r="G140" s="10">
        <v>125.85961270105845</v>
      </c>
      <c r="H140" s="10">
        <v>118.0893785872874</v>
      </c>
      <c r="I140" s="10">
        <v>116.98802768847312</v>
      </c>
      <c r="J140" s="10">
        <v>113.17243355395341</v>
      </c>
      <c r="K140" s="10">
        <v>103.97909727839213</v>
      </c>
      <c r="L140" s="10">
        <v>113.493311001259</v>
      </c>
      <c r="M140" s="10">
        <v>103.82224339331603</v>
      </c>
      <c r="N140" s="10">
        <v>103.02423576297718</v>
      </c>
    </row>
    <row r="141" spans="1:14" x14ac:dyDescent="0.25">
      <c r="A141" s="8">
        <v>33</v>
      </c>
      <c r="B141" s="10">
        <v>113</v>
      </c>
      <c r="C141" s="10">
        <v>93.914387551879855</v>
      </c>
      <c r="D141" s="10">
        <v>126.16232844862603</v>
      </c>
      <c r="E141" s="10">
        <v>120.39754213465804</v>
      </c>
      <c r="F141" s="10">
        <v>113.02852541270596</v>
      </c>
      <c r="G141" s="10">
        <v>131.47172337447671</v>
      </c>
      <c r="H141" s="10">
        <v>133.94198146682339</v>
      </c>
      <c r="I141" s="10">
        <v>126.19029368488785</v>
      </c>
      <c r="J141" s="10">
        <v>124.52961583467382</v>
      </c>
      <c r="K141" s="10">
        <v>120.59009893998972</v>
      </c>
      <c r="L141" s="10">
        <v>111.90583314504914</v>
      </c>
      <c r="M141" s="10">
        <v>120.76994730707773</v>
      </c>
      <c r="N141" s="10">
        <v>111.94560264810259</v>
      </c>
    </row>
    <row r="142" spans="1:14" x14ac:dyDescent="0.25">
      <c r="A142" s="8">
        <v>34</v>
      </c>
      <c r="B142" s="10">
        <v>77</v>
      </c>
      <c r="C142" s="10">
        <v>118.75880765173365</v>
      </c>
      <c r="D142" s="10">
        <v>98.914584169672935</v>
      </c>
      <c r="E142" s="10">
        <v>129.99987692118825</v>
      </c>
      <c r="F142" s="10">
        <v>124.58196344297997</v>
      </c>
      <c r="G142" s="10">
        <v>117.03579607105632</v>
      </c>
      <c r="H142" s="10">
        <v>135.52204467580631</v>
      </c>
      <c r="I142" s="10">
        <v>138.32002111947847</v>
      </c>
      <c r="J142" s="10">
        <v>130.6072224820706</v>
      </c>
      <c r="K142" s="10">
        <v>128.3030704917343</v>
      </c>
      <c r="L142" s="10">
        <v>124.33281176649116</v>
      </c>
      <c r="M142" s="10">
        <v>116.01053585781158</v>
      </c>
      <c r="N142" s="10">
        <v>124.38166215085035</v>
      </c>
    </row>
    <row r="143" spans="1:14" x14ac:dyDescent="0.25">
      <c r="A143" s="8">
        <v>35</v>
      </c>
      <c r="B143" s="10">
        <v>102</v>
      </c>
      <c r="C143" s="10">
        <v>81.048355589910713</v>
      </c>
      <c r="D143" s="10">
        <v>119.1873273263996</v>
      </c>
      <c r="E143" s="10">
        <v>100.57266756936419</v>
      </c>
      <c r="F143" s="10">
        <v>129.83146496090495</v>
      </c>
      <c r="G143" s="10">
        <v>124.95017138831976</v>
      </c>
      <c r="H143" s="10">
        <v>118.26941939713136</v>
      </c>
      <c r="I143" s="10">
        <v>136.27281397518291</v>
      </c>
      <c r="J143" s="10">
        <v>139.54163904898729</v>
      </c>
      <c r="K143" s="10">
        <v>132.02155723026118</v>
      </c>
      <c r="L143" s="10">
        <v>129.14215178962908</v>
      </c>
      <c r="M143" s="10">
        <v>125.09046042045634</v>
      </c>
      <c r="N143" s="10">
        <v>116.94572923381457</v>
      </c>
    </row>
    <row r="144" spans="1:14" x14ac:dyDescent="0.25">
      <c r="A144" s="8">
        <v>36</v>
      </c>
      <c r="B144" s="10">
        <v>112</v>
      </c>
      <c r="C144" s="10">
        <v>98.194718857051981</v>
      </c>
      <c r="D144" s="10">
        <v>75.903135536949677</v>
      </c>
      <c r="E144" s="10">
        <v>111.24068449726076</v>
      </c>
      <c r="F144" s="10">
        <v>94.352446330354383</v>
      </c>
      <c r="G144" s="10">
        <v>122.19492587543725</v>
      </c>
      <c r="H144" s="10">
        <v>118.67784657751473</v>
      </c>
      <c r="I144" s="10">
        <v>112.2952096832806</v>
      </c>
      <c r="J144" s="10">
        <v>129.60590064420029</v>
      </c>
      <c r="K144" s="10">
        <v>133.03744655496791</v>
      </c>
      <c r="L144" s="10">
        <v>126.01631960647073</v>
      </c>
      <c r="M144" s="10">
        <v>122.44582265493233</v>
      </c>
      <c r="N144" s="10">
        <v>118.3804697222632</v>
      </c>
    </row>
    <row r="145" spans="1:14" x14ac:dyDescent="0.25">
      <c r="A145" s="8">
        <v>37</v>
      </c>
      <c r="B145" s="10">
        <v>104</v>
      </c>
      <c r="C145" s="10">
        <v>125.79835950445072</v>
      </c>
      <c r="D145" s="10">
        <v>111.48668300516684</v>
      </c>
      <c r="E145" s="10">
        <v>89.672716698622267</v>
      </c>
      <c r="F145" s="10">
        <v>123.3715694998448</v>
      </c>
      <c r="G145" s="10">
        <v>107.4471215722147</v>
      </c>
      <c r="H145" s="10">
        <v>134.80782238928202</v>
      </c>
      <c r="I145" s="10">
        <v>131.42445882627459</v>
      </c>
      <c r="J145" s="10">
        <v>125.60880058202785</v>
      </c>
      <c r="K145" s="10">
        <v>142.3865218992035</v>
      </c>
      <c r="L145" s="10">
        <v>146.08839333017119</v>
      </c>
      <c r="M145" s="10">
        <v>139.46514179971757</v>
      </c>
      <c r="N145" s="10">
        <v>135.14696665083829</v>
      </c>
    </row>
    <row r="146" spans="1:14" x14ac:dyDescent="0.25">
      <c r="A146" s="8">
        <v>38</v>
      </c>
      <c r="B146" s="10">
        <v>103</v>
      </c>
      <c r="C146" s="10">
        <v>99.06505700603023</v>
      </c>
      <c r="D146" s="10">
        <v>117.3600494785867</v>
      </c>
      <c r="E146" s="10">
        <v>103.02567893250047</v>
      </c>
      <c r="F146" s="10">
        <v>82.413052696535829</v>
      </c>
      <c r="G146" s="10">
        <v>114.80677062582387</v>
      </c>
      <c r="H146" s="10">
        <v>100.08045585266102</v>
      </c>
      <c r="I146" s="10">
        <v>126.54469707576524</v>
      </c>
      <c r="J146" s="10">
        <v>123.6418110742225</v>
      </c>
      <c r="K146" s="10">
        <v>118.15609984491836</v>
      </c>
      <c r="L146" s="10">
        <v>134.41766808052151</v>
      </c>
      <c r="M146" s="10">
        <v>138.4473812320083</v>
      </c>
      <c r="N146" s="10">
        <v>132.11800855006442</v>
      </c>
    </row>
    <row r="147" spans="1:14" x14ac:dyDescent="0.25">
      <c r="A147" s="8">
        <v>39</v>
      </c>
      <c r="B147" s="10">
        <v>108</v>
      </c>
      <c r="C147" s="10">
        <v>101.97796907357738</v>
      </c>
      <c r="D147" s="10">
        <v>99.876322358312606</v>
      </c>
      <c r="E147" s="10">
        <v>117.2435227394793</v>
      </c>
      <c r="F147" s="10">
        <v>103.82644380028054</v>
      </c>
      <c r="G147" s="10">
        <v>84.080523686049318</v>
      </c>
      <c r="H147" s="10">
        <v>115.77979873294557</v>
      </c>
      <c r="I147" s="10">
        <v>101.31172146549491</v>
      </c>
      <c r="J147" s="10">
        <v>127.42187234996427</v>
      </c>
      <c r="K147" s="10">
        <v>125.04734614510275</v>
      </c>
      <c r="L147" s="10">
        <v>119.69032400526177</v>
      </c>
      <c r="M147" s="10">
        <v>135.35510540634371</v>
      </c>
      <c r="N147" s="10">
        <v>139.66519239082771</v>
      </c>
    </row>
    <row r="148" spans="1:14" x14ac:dyDescent="0.25">
      <c r="A148" s="8">
        <v>40</v>
      </c>
      <c r="B148" s="10">
        <v>97</v>
      </c>
      <c r="C148" s="10">
        <v>115.49527189822078</v>
      </c>
      <c r="D148" s="10">
        <v>108.79925193691972</v>
      </c>
      <c r="E148" s="10">
        <v>107.40017002836451</v>
      </c>
      <c r="F148" s="10">
        <v>123.86090330655189</v>
      </c>
      <c r="G148" s="10">
        <v>110.83971037108135</v>
      </c>
      <c r="H148" s="10">
        <v>91.825178236607897</v>
      </c>
      <c r="I148" s="10">
        <v>122.68984987820916</v>
      </c>
      <c r="J148" s="10">
        <v>108.74921441821779</v>
      </c>
      <c r="K148" s="10">
        <v>134.32336242479562</v>
      </c>
      <c r="L148" s="10">
        <v>132.18896965091531</v>
      </c>
      <c r="M148" s="10">
        <v>127.34185100809412</v>
      </c>
      <c r="N148" s="10">
        <v>142.65090568990163</v>
      </c>
    </row>
    <row r="149" spans="1:14" x14ac:dyDescent="0.25">
      <c r="A149" s="8">
        <v>41</v>
      </c>
      <c r="B149" s="10">
        <v>126</v>
      </c>
      <c r="C149" s="10">
        <v>95.782710776164137</v>
      </c>
      <c r="D149" s="10">
        <v>113.42691927993039</v>
      </c>
      <c r="E149" s="10">
        <v>106.69424332150739</v>
      </c>
      <c r="F149" s="10">
        <v>105.85303862594954</v>
      </c>
      <c r="G149" s="10">
        <v>121.70107992446367</v>
      </c>
      <c r="H149" s="10">
        <v>109.16143284262257</v>
      </c>
      <c r="I149" s="10">
        <v>90.726985229629804</v>
      </c>
      <c r="J149" s="10">
        <v>121.04386883045122</v>
      </c>
      <c r="K149" s="10">
        <v>107.66983863128577</v>
      </c>
      <c r="L149" s="10">
        <v>132.57166001699179</v>
      </c>
      <c r="M149" s="10">
        <v>130.4754984594027</v>
      </c>
      <c r="N149" s="10">
        <v>125.96025751032015</v>
      </c>
    </row>
    <row r="150" spans="1:14" x14ac:dyDescent="0.25">
      <c r="A150" s="8">
        <v>42</v>
      </c>
      <c r="B150" s="10">
        <v>108</v>
      </c>
      <c r="C150" s="10">
        <v>129.55354243335159</v>
      </c>
      <c r="D150" s="10">
        <v>99.773886470924921</v>
      </c>
      <c r="E150" s="10">
        <v>117.02828912607501</v>
      </c>
      <c r="F150" s="10">
        <v>110.83249911177333</v>
      </c>
      <c r="G150" s="10">
        <v>109.89650835816869</v>
      </c>
      <c r="H150" s="10">
        <v>125.25143250135301</v>
      </c>
      <c r="I150" s="10">
        <v>113.1014261989647</v>
      </c>
      <c r="J150" s="10">
        <v>95.136643117885527</v>
      </c>
      <c r="K150" s="10">
        <v>125.07256640504256</v>
      </c>
      <c r="L150" s="10">
        <v>112.09080852366161</v>
      </c>
      <c r="M150" s="10">
        <v>136.43646046934316</v>
      </c>
      <c r="N150" s="10">
        <v>134.54072281952449</v>
      </c>
    </row>
    <row r="151" spans="1:14" x14ac:dyDescent="0.25">
      <c r="A151" s="8">
        <v>43</v>
      </c>
      <c r="B151" s="10">
        <v>110</v>
      </c>
      <c r="C151" s="10">
        <v>107.41808429025563</v>
      </c>
      <c r="D151" s="10">
        <v>128.35082604569783</v>
      </c>
      <c r="E151" s="10">
        <v>98.929301991985085</v>
      </c>
      <c r="F151" s="10">
        <v>116.50937926400866</v>
      </c>
      <c r="G151" s="10">
        <v>110.41385225067908</v>
      </c>
      <c r="H151" s="10">
        <v>109.62820018137376</v>
      </c>
      <c r="I151" s="10">
        <v>124.66396935383735</v>
      </c>
      <c r="J151" s="10">
        <v>112.65515060487741</v>
      </c>
      <c r="K151" s="10">
        <v>95.184583834475788</v>
      </c>
      <c r="L151" s="10">
        <v>124.98573922189887</v>
      </c>
      <c r="M151" s="10">
        <v>112.11453929090121</v>
      </c>
      <c r="N151" s="10">
        <v>136.03477613674809</v>
      </c>
    </row>
    <row r="152" spans="1:14" x14ac:dyDescent="0.25">
      <c r="A152" s="8">
        <v>44</v>
      </c>
      <c r="B152" s="10">
        <v>109</v>
      </c>
      <c r="C152" s="10">
        <v>111.51593170693985</v>
      </c>
      <c r="D152" s="10">
        <v>110.04073559827269</v>
      </c>
      <c r="E152" s="10">
        <v>130.01563365279247</v>
      </c>
      <c r="F152" s="10">
        <v>101.64550684280542</v>
      </c>
      <c r="G152" s="10">
        <v>118.81974520250068</v>
      </c>
      <c r="H152" s="10">
        <v>112.85334242336221</v>
      </c>
      <c r="I152" s="10">
        <v>112.2213901997726</v>
      </c>
      <c r="J152" s="10">
        <v>127.03166644413317</v>
      </c>
      <c r="K152" s="10">
        <v>115.3034390582141</v>
      </c>
      <c r="L152" s="10">
        <v>98.228550459987019</v>
      </c>
      <c r="M152" s="10">
        <v>127.5671234690969</v>
      </c>
      <c r="N152" s="10">
        <v>115.10382361070886</v>
      </c>
    </row>
    <row r="153" spans="1:14" x14ac:dyDescent="0.25">
      <c r="A153" s="8">
        <v>45</v>
      </c>
      <c r="B153" s="10">
        <v>106</v>
      </c>
      <c r="C153" s="10">
        <v>99.975185097933746</v>
      </c>
      <c r="D153" s="10">
        <v>104.0307086251794</v>
      </c>
      <c r="E153" s="10">
        <v>103.21764745835316</v>
      </c>
      <c r="F153" s="10">
        <v>122.69862482902316</v>
      </c>
      <c r="G153" s="10">
        <v>95.10606953046684</v>
      </c>
      <c r="H153" s="10">
        <v>112.00763007928778</v>
      </c>
      <c r="I153" s="10">
        <v>105.95027207904371</v>
      </c>
      <c r="J153" s="10">
        <v>105.73357664695921</v>
      </c>
      <c r="K153" s="10">
        <v>120.31406142393247</v>
      </c>
      <c r="L153" s="10">
        <v>108.79281828911279</v>
      </c>
      <c r="M153" s="10">
        <v>91.987357202022764</v>
      </c>
      <c r="N153" s="10">
        <v>120.86270144235557</v>
      </c>
    </row>
    <row r="154" spans="1:14" x14ac:dyDescent="0.25">
      <c r="A154" s="8">
        <v>46</v>
      </c>
      <c r="B154" s="10">
        <v>114</v>
      </c>
      <c r="C154" s="10">
        <v>107.82254425674412</v>
      </c>
      <c r="D154" s="10">
        <v>100.32954072251455</v>
      </c>
      <c r="E154" s="10">
        <v>104.00466103180779</v>
      </c>
      <c r="F154" s="10">
        <v>103.68128449158705</v>
      </c>
      <c r="G154" s="10">
        <v>122.45402325507341</v>
      </c>
      <c r="H154" s="10">
        <v>95.770493466647622</v>
      </c>
      <c r="I154" s="10">
        <v>112.63646318537886</v>
      </c>
      <c r="J154" s="10">
        <v>106.53652968701952</v>
      </c>
      <c r="K154" s="10">
        <v>106.53865076098612</v>
      </c>
      <c r="L154" s="10">
        <v>120.63355884368841</v>
      </c>
      <c r="M154" s="10">
        <v>109.73058962554468</v>
      </c>
      <c r="N154" s="10">
        <v>93.32413695164891</v>
      </c>
    </row>
    <row r="155" spans="1:14" x14ac:dyDescent="0.25">
      <c r="A155" s="8">
        <v>47</v>
      </c>
      <c r="B155" s="10">
        <v>125.00000000000001</v>
      </c>
      <c r="C155" s="10">
        <v>115.93330257990519</v>
      </c>
      <c r="D155" s="10">
        <v>108.5502818340116</v>
      </c>
      <c r="E155" s="10">
        <v>101.22525271139781</v>
      </c>
      <c r="F155" s="10">
        <v>104.38955550880264</v>
      </c>
      <c r="G155" s="10">
        <v>104.25972720572248</v>
      </c>
      <c r="H155" s="10">
        <v>122.177747266482</v>
      </c>
      <c r="I155" s="10">
        <v>96.673585618642434</v>
      </c>
      <c r="J155" s="10">
        <v>113.11647692025663</v>
      </c>
      <c r="K155" s="10">
        <v>107.28072610703754</v>
      </c>
      <c r="L155" s="10">
        <v>107.3911031518095</v>
      </c>
      <c r="M155" s="10">
        <v>120.88882573349765</v>
      </c>
      <c r="N155" s="10">
        <v>110.29395674296981</v>
      </c>
    </row>
    <row r="156" spans="1:14" x14ac:dyDescent="0.25">
      <c r="A156" s="8">
        <v>48</v>
      </c>
      <c r="B156" s="10">
        <v>125</v>
      </c>
      <c r="C156" s="10">
        <v>117.46177837328882</v>
      </c>
      <c r="D156" s="10">
        <v>107.61048590605625</v>
      </c>
      <c r="E156" s="10">
        <v>100.23147334223043</v>
      </c>
      <c r="F156" s="10">
        <v>93.135533002336715</v>
      </c>
      <c r="G156" s="10">
        <v>96.231415706756238</v>
      </c>
      <c r="H156" s="10">
        <v>96.161244412935886</v>
      </c>
      <c r="I156" s="10">
        <v>113.37110932119417</v>
      </c>
      <c r="J156" s="10">
        <v>88.721980985238829</v>
      </c>
      <c r="K156" s="10">
        <v>104.72929110729157</v>
      </c>
      <c r="L156" s="10">
        <v>99.198689988839575</v>
      </c>
      <c r="M156" s="10">
        <v>99.320744006488098</v>
      </c>
      <c r="N156" s="10">
        <v>112.54321330791207</v>
      </c>
    </row>
    <row r="157" spans="1:14" x14ac:dyDescent="0.25">
      <c r="A157" s="8">
        <v>49</v>
      </c>
      <c r="B157" s="10">
        <v>138</v>
      </c>
      <c r="C157" s="10">
        <v>132.1371576047656</v>
      </c>
      <c r="D157" s="10">
        <v>124.5186691270348</v>
      </c>
      <c r="E157" s="10">
        <v>114.85814556901182</v>
      </c>
      <c r="F157" s="10">
        <v>107.60460172105411</v>
      </c>
      <c r="G157" s="10">
        <v>100.75398358362276</v>
      </c>
      <c r="H157" s="10">
        <v>103.58378482545027</v>
      </c>
      <c r="I157" s="10">
        <v>103.60091670584082</v>
      </c>
      <c r="J157" s="10">
        <v>120.24438912996091</v>
      </c>
      <c r="K157" s="10">
        <v>96.216639710539411</v>
      </c>
      <c r="L157" s="10">
        <v>112.22931171066958</v>
      </c>
      <c r="M157" s="10">
        <v>106.58935174628435</v>
      </c>
      <c r="N157" s="10">
        <v>106.96762776120646</v>
      </c>
    </row>
    <row r="158" spans="1:14" x14ac:dyDescent="0.25">
      <c r="A158" s="8">
        <v>50</v>
      </c>
      <c r="B158" s="10">
        <v>115</v>
      </c>
      <c r="C158" s="10">
        <v>137.31112299388872</v>
      </c>
      <c r="D158" s="10">
        <v>130.90011589711921</v>
      </c>
      <c r="E158" s="10">
        <v>123.62873209731019</v>
      </c>
      <c r="F158" s="10">
        <v>113.81278607156386</v>
      </c>
      <c r="G158" s="10">
        <v>106.52195053372111</v>
      </c>
      <c r="H158" s="10">
        <v>99.667890264343683</v>
      </c>
      <c r="I158" s="10">
        <v>102.43100642141158</v>
      </c>
      <c r="J158" s="10">
        <v>102.5632440264077</v>
      </c>
      <c r="K158" s="10">
        <v>118.79565427115362</v>
      </c>
      <c r="L158" s="10">
        <v>95.126243703305263</v>
      </c>
      <c r="M158" s="10">
        <v>111.34891796123988</v>
      </c>
      <c r="N158" s="10">
        <v>105.63662384334026</v>
      </c>
    </row>
    <row r="159" spans="1:14" x14ac:dyDescent="0.25">
      <c r="A159" s="8">
        <v>51</v>
      </c>
      <c r="B159" s="10">
        <v>125</v>
      </c>
      <c r="C159" s="10">
        <v>109.28557542727162</v>
      </c>
      <c r="D159" s="10">
        <v>130.85962239251521</v>
      </c>
      <c r="E159" s="10">
        <v>124.59992309766082</v>
      </c>
      <c r="F159" s="10">
        <v>117.08319754276603</v>
      </c>
      <c r="G159" s="10">
        <v>107.6543679366215</v>
      </c>
      <c r="H159" s="10">
        <v>100.50196521126141</v>
      </c>
      <c r="I159" s="10">
        <v>93.479572567043789</v>
      </c>
      <c r="J159" s="10">
        <v>96.293122768900048</v>
      </c>
      <c r="K159" s="10">
        <v>96.710595315007254</v>
      </c>
      <c r="L159" s="10">
        <v>112.38764141403209</v>
      </c>
      <c r="M159" s="10">
        <v>89.036871220119949</v>
      </c>
      <c r="N159" s="10">
        <v>105.32914919448029</v>
      </c>
    </row>
    <row r="160" spans="1:14" x14ac:dyDescent="0.25">
      <c r="A160" s="8">
        <v>52</v>
      </c>
      <c r="B160" s="10">
        <v>146</v>
      </c>
      <c r="C160" s="10">
        <v>124.72028681333505</v>
      </c>
      <c r="D160" s="10">
        <v>108.25530936277798</v>
      </c>
      <c r="E160" s="10">
        <v>129.63759455956509</v>
      </c>
      <c r="F160" s="10">
        <v>123.6270070123189</v>
      </c>
      <c r="G160" s="10">
        <v>116.36395182348888</v>
      </c>
      <c r="H160" s="10">
        <v>106.69648429992613</v>
      </c>
      <c r="I160" s="10">
        <v>99.691813099537526</v>
      </c>
      <c r="J160" s="10">
        <v>92.733978022313934</v>
      </c>
      <c r="K160" s="10">
        <v>95.572298710317142</v>
      </c>
      <c r="L160" s="10">
        <v>96.11369323216185</v>
      </c>
      <c r="M160" s="10">
        <v>111.3356120011166</v>
      </c>
      <c r="N160" s="10">
        <v>88.341513164763256</v>
      </c>
    </row>
    <row r="161" spans="1:14" x14ac:dyDescent="0.25">
      <c r="A161" s="8">
        <v>53</v>
      </c>
      <c r="B161" s="10">
        <v>151</v>
      </c>
      <c r="C161" s="10">
        <v>143.99745002792048</v>
      </c>
      <c r="D161" s="10">
        <v>123.20313401123153</v>
      </c>
      <c r="E161" s="10">
        <v>107.18530111042739</v>
      </c>
      <c r="F161" s="10">
        <v>128.26087356804697</v>
      </c>
      <c r="G161" s="10">
        <v>122.38409121539812</v>
      </c>
      <c r="H161" s="10">
        <v>114.78194681109767</v>
      </c>
      <c r="I161" s="10">
        <v>105.51828571849975</v>
      </c>
      <c r="J161" s="10">
        <v>98.454591468354025</v>
      </c>
      <c r="K161" s="10">
        <v>91.61958112449453</v>
      </c>
      <c r="L161" s="10">
        <v>94.480106602972782</v>
      </c>
      <c r="M161" s="10">
        <v>95.051953641498883</v>
      </c>
      <c r="N161" s="10">
        <v>109.73398134386542</v>
      </c>
    </row>
    <row r="162" spans="1:14" x14ac:dyDescent="0.25">
      <c r="A162" s="8">
        <v>54</v>
      </c>
      <c r="B162" s="10">
        <v>175</v>
      </c>
      <c r="C162" s="10">
        <v>149.75394482102104</v>
      </c>
      <c r="D162" s="10">
        <v>142.7652973971733</v>
      </c>
      <c r="E162" s="10">
        <v>122.88035381219314</v>
      </c>
      <c r="F162" s="10">
        <v>107.14545272801713</v>
      </c>
      <c r="G162" s="10">
        <v>127.78413118616506</v>
      </c>
      <c r="H162" s="10">
        <v>122.02012489174207</v>
      </c>
      <c r="I162" s="10">
        <v>114.49032462203336</v>
      </c>
      <c r="J162" s="10">
        <v>105.43603454652509</v>
      </c>
      <c r="K162" s="10">
        <v>98.446854666761269</v>
      </c>
      <c r="L162" s="10">
        <v>92.020913139554182</v>
      </c>
      <c r="M162" s="10">
        <v>94.75749070401038</v>
      </c>
      <c r="N162" s="10">
        <v>95.458217851571803</v>
      </c>
    </row>
    <row r="163" spans="1:14" x14ac:dyDescent="0.25">
      <c r="A163" s="8">
        <v>55</v>
      </c>
      <c r="B163" s="10">
        <v>163</v>
      </c>
      <c r="C163" s="10">
        <v>176.11567659718654</v>
      </c>
      <c r="D163" s="10">
        <v>151.74633172924121</v>
      </c>
      <c r="E163" s="10">
        <v>144.89781934960584</v>
      </c>
      <c r="F163" s="10">
        <v>125.46639878642733</v>
      </c>
      <c r="G163" s="10">
        <v>109.92417990271338</v>
      </c>
      <c r="H163" s="10">
        <v>130.11434954130263</v>
      </c>
      <c r="I163" s="10">
        <v>124.38887225509292</v>
      </c>
      <c r="J163" s="10">
        <v>116.90538421057751</v>
      </c>
      <c r="K163" s="10">
        <v>108.01561520760794</v>
      </c>
      <c r="L163" s="10">
        <v>101.0020314521457</v>
      </c>
      <c r="M163" s="10">
        <v>94.606300339000057</v>
      </c>
      <c r="N163" s="10">
        <v>97.418928007321938</v>
      </c>
    </row>
    <row r="164" spans="1:14" x14ac:dyDescent="0.25">
      <c r="A164" s="8">
        <v>56</v>
      </c>
      <c r="B164" s="10">
        <v>151</v>
      </c>
      <c r="C164" s="10">
        <v>159.82028037760884</v>
      </c>
      <c r="D164" s="10">
        <v>172.48555540873093</v>
      </c>
      <c r="E164" s="10">
        <v>148.63550610766481</v>
      </c>
      <c r="F164" s="10">
        <v>141.59353377263491</v>
      </c>
      <c r="G164" s="10">
        <v>122.67225049204208</v>
      </c>
      <c r="H164" s="10">
        <v>107.1095291339394</v>
      </c>
      <c r="I164" s="10">
        <v>127.02298095067037</v>
      </c>
      <c r="J164" s="10">
        <v>121.33744896434722</v>
      </c>
      <c r="K164" s="10">
        <v>114.06801303220108</v>
      </c>
      <c r="L164" s="10">
        <v>105.32202039198914</v>
      </c>
      <c r="M164" s="10">
        <v>98.259420099327187</v>
      </c>
      <c r="N164" s="10">
        <v>91.941206893558387</v>
      </c>
    </row>
    <row r="165" spans="1:14" x14ac:dyDescent="0.25">
      <c r="A165" s="8">
        <v>57</v>
      </c>
      <c r="B165" s="10">
        <v>151</v>
      </c>
      <c r="C165" s="10">
        <v>151.32107787939793</v>
      </c>
      <c r="D165" s="10">
        <v>159.28650951673862</v>
      </c>
      <c r="E165" s="10">
        <v>171.86879851426576</v>
      </c>
      <c r="F165" s="10">
        <v>148.56544405187816</v>
      </c>
      <c r="G165" s="10">
        <v>141.45066441280636</v>
      </c>
      <c r="H165" s="10">
        <v>122.75169894112688</v>
      </c>
      <c r="I165" s="10">
        <v>107.50097729165905</v>
      </c>
      <c r="J165" s="10">
        <v>126.88306236755007</v>
      </c>
      <c r="K165" s="10">
        <v>121.27597019401732</v>
      </c>
      <c r="L165" s="10">
        <v>114.33475017685066</v>
      </c>
      <c r="M165" s="10">
        <v>105.70596146083444</v>
      </c>
      <c r="N165" s="10">
        <v>98.440832026692462</v>
      </c>
    </row>
    <row r="166" spans="1:14" x14ac:dyDescent="0.25">
      <c r="A166" s="8">
        <v>58</v>
      </c>
      <c r="B166" s="10">
        <v>150</v>
      </c>
      <c r="C166" s="10">
        <v>149.39320696361443</v>
      </c>
      <c r="D166" s="10">
        <v>150.2501269879553</v>
      </c>
      <c r="E166" s="10">
        <v>158.18438810695653</v>
      </c>
      <c r="F166" s="10">
        <v>170.29920257021254</v>
      </c>
      <c r="G166" s="10">
        <v>147.58268111490912</v>
      </c>
      <c r="H166" s="10">
        <v>140.43168567796147</v>
      </c>
      <c r="I166" s="10">
        <v>122.10591188080096</v>
      </c>
      <c r="J166" s="10">
        <v>106.95617693442972</v>
      </c>
      <c r="K166" s="10">
        <v>125.96831036133884</v>
      </c>
      <c r="L166" s="10">
        <v>120.45900898429984</v>
      </c>
      <c r="M166" s="10">
        <v>113.59682278708226</v>
      </c>
      <c r="N166" s="10">
        <v>105.07208502243127</v>
      </c>
    </row>
    <row r="167" spans="1:14" x14ac:dyDescent="0.25">
      <c r="A167" s="8">
        <v>59</v>
      </c>
      <c r="B167" s="10">
        <v>161</v>
      </c>
      <c r="C167" s="10">
        <v>147.56597276736434</v>
      </c>
      <c r="D167" s="10">
        <v>146.89456565259334</v>
      </c>
      <c r="E167" s="10">
        <v>148.06807362163505</v>
      </c>
      <c r="F167" s="10">
        <v>155.99753089890987</v>
      </c>
      <c r="G167" s="10">
        <v>167.9079910699692</v>
      </c>
      <c r="H167" s="10">
        <v>145.42149942418706</v>
      </c>
      <c r="I167" s="10">
        <v>138.10574366582864</v>
      </c>
      <c r="J167" s="10">
        <v>120.07131100697866</v>
      </c>
      <c r="K167" s="10">
        <v>105.45815282394015</v>
      </c>
      <c r="L167" s="10">
        <v>124.04288330337155</v>
      </c>
      <c r="M167" s="10">
        <v>118.53978932946299</v>
      </c>
      <c r="N167" s="10">
        <v>111.60974200542177</v>
      </c>
    </row>
    <row r="168" spans="1:14" x14ac:dyDescent="0.25">
      <c r="A168" s="8">
        <v>60</v>
      </c>
      <c r="B168" s="10">
        <v>145</v>
      </c>
      <c r="C168" s="10">
        <v>157.69443536434204</v>
      </c>
      <c r="D168" s="10">
        <v>145.39515991985547</v>
      </c>
      <c r="E168" s="10">
        <v>144.68242548132426</v>
      </c>
      <c r="F168" s="10">
        <v>145.75617304284305</v>
      </c>
      <c r="G168" s="10">
        <v>153.44808418520307</v>
      </c>
      <c r="H168" s="10">
        <v>165.28166888895578</v>
      </c>
      <c r="I168" s="10">
        <v>143.31027986281009</v>
      </c>
      <c r="J168" s="10">
        <v>135.94242645128631</v>
      </c>
      <c r="K168" s="10">
        <v>118.16297621624001</v>
      </c>
      <c r="L168" s="10">
        <v>103.66528132294856</v>
      </c>
      <c r="M168" s="10">
        <v>121.9437897826662</v>
      </c>
      <c r="N168" s="10">
        <v>116.52893793557588</v>
      </c>
    </row>
    <row r="169" spans="1:14" x14ac:dyDescent="0.25">
      <c r="A169" s="8">
        <v>61</v>
      </c>
      <c r="B169" s="10">
        <v>143</v>
      </c>
      <c r="C169" s="10">
        <v>142.7328294790245</v>
      </c>
      <c r="D169" s="10">
        <v>155.42843490841133</v>
      </c>
      <c r="E169" s="10">
        <v>142.94570141322771</v>
      </c>
      <c r="F169" s="10">
        <v>142.53746615464473</v>
      </c>
      <c r="G169" s="10">
        <v>143.69923714911673</v>
      </c>
      <c r="H169" s="10">
        <v>151.16040683473986</v>
      </c>
      <c r="I169" s="10">
        <v>162.85512409464732</v>
      </c>
      <c r="J169" s="10">
        <v>141.46145701936669</v>
      </c>
      <c r="K169" s="10">
        <v>134.09153547505892</v>
      </c>
      <c r="L169" s="10">
        <v>116.43317735206367</v>
      </c>
      <c r="M169" s="10">
        <v>102.03956647659355</v>
      </c>
      <c r="N169" s="10">
        <v>119.92616827932224</v>
      </c>
    </row>
    <row r="170" spans="1:14" x14ac:dyDescent="0.25">
      <c r="A170" s="8">
        <v>62</v>
      </c>
      <c r="B170" s="10">
        <v>138</v>
      </c>
      <c r="C170" s="10">
        <v>141.06342696899813</v>
      </c>
      <c r="D170" s="10">
        <v>140.27684016709767</v>
      </c>
      <c r="E170" s="10">
        <v>153.00743313803292</v>
      </c>
      <c r="F170" s="10">
        <v>140.62108162574154</v>
      </c>
      <c r="G170" s="10">
        <v>140.21809760693711</v>
      </c>
      <c r="H170" s="10">
        <v>141.53210658495883</v>
      </c>
      <c r="I170" s="10">
        <v>148.6772181223144</v>
      </c>
      <c r="J170" s="10">
        <v>160.11413564896213</v>
      </c>
      <c r="K170" s="10">
        <v>139.37372932875067</v>
      </c>
      <c r="L170" s="10">
        <v>131.79966165415979</v>
      </c>
      <c r="M170" s="10">
        <v>114.63728619830043</v>
      </c>
      <c r="N170" s="10">
        <v>100.35883097782855</v>
      </c>
    </row>
    <row r="171" spans="1:14" x14ac:dyDescent="0.25">
      <c r="A171" s="8">
        <v>63</v>
      </c>
      <c r="B171" s="10">
        <v>147</v>
      </c>
      <c r="C171" s="10">
        <v>136.93873179412216</v>
      </c>
      <c r="D171" s="10">
        <v>139.71254357556674</v>
      </c>
      <c r="E171" s="10">
        <v>139.09129705950161</v>
      </c>
      <c r="F171" s="10">
        <v>151.49597278879898</v>
      </c>
      <c r="G171" s="10">
        <v>139.26112008757875</v>
      </c>
      <c r="H171" s="10">
        <v>139.25711471800983</v>
      </c>
      <c r="I171" s="10">
        <v>140.43222679577269</v>
      </c>
      <c r="J171" s="10">
        <v>147.53530184151688</v>
      </c>
      <c r="K171" s="10">
        <v>158.64619305248362</v>
      </c>
      <c r="L171" s="10">
        <v>138.41405572923327</v>
      </c>
      <c r="M171" s="10">
        <v>130.54334313713417</v>
      </c>
      <c r="N171" s="10">
        <v>113.84127365660321</v>
      </c>
    </row>
    <row r="172" spans="1:14" x14ac:dyDescent="0.25">
      <c r="A172" s="8">
        <v>64</v>
      </c>
      <c r="B172" s="10">
        <v>109</v>
      </c>
      <c r="C172" s="10">
        <v>144.03849777898267</v>
      </c>
      <c r="D172" s="10">
        <v>134.53696627095047</v>
      </c>
      <c r="E172" s="10">
        <v>137.06090616478099</v>
      </c>
      <c r="F172" s="10">
        <v>136.41236806594756</v>
      </c>
      <c r="G172" s="10">
        <v>148.65461637818231</v>
      </c>
      <c r="H172" s="10">
        <v>136.65799657208501</v>
      </c>
      <c r="I172" s="10">
        <v>136.75015066029462</v>
      </c>
      <c r="J172" s="10">
        <v>138.04566761985546</v>
      </c>
      <c r="K172" s="10">
        <v>144.81211991165742</v>
      </c>
      <c r="L172" s="10">
        <v>155.57658837810752</v>
      </c>
      <c r="M172" s="10">
        <v>135.93078419908912</v>
      </c>
      <c r="N172" s="10">
        <v>128.1171835834746</v>
      </c>
    </row>
    <row r="173" spans="1:14" x14ac:dyDescent="0.25">
      <c r="A173" s="8">
        <v>65</v>
      </c>
      <c r="B173" s="10">
        <v>112</v>
      </c>
      <c r="C173" s="10">
        <v>109.37832163645572</v>
      </c>
      <c r="D173" s="10">
        <v>143.64405993706887</v>
      </c>
      <c r="E173" s="10">
        <v>134.67414959591639</v>
      </c>
      <c r="F173" s="10">
        <v>137.08689894306107</v>
      </c>
      <c r="G173" s="10">
        <v>136.50316377672965</v>
      </c>
      <c r="H173" s="10">
        <v>148.61646020814669</v>
      </c>
      <c r="I173" s="10">
        <v>136.78393343975767</v>
      </c>
      <c r="J173" s="10">
        <v>136.98445052418495</v>
      </c>
      <c r="K173" s="10">
        <v>138.19706550940714</v>
      </c>
      <c r="L173" s="10">
        <v>144.95165532404405</v>
      </c>
      <c r="M173" s="10">
        <v>155.5635646920735</v>
      </c>
      <c r="N173" s="10">
        <v>136.21546047330708</v>
      </c>
    </row>
    <row r="174" spans="1:14" x14ac:dyDescent="0.25">
      <c r="A174" s="8">
        <v>66</v>
      </c>
      <c r="B174" s="10">
        <v>120</v>
      </c>
      <c r="C174" s="10">
        <v>109.59518727752895</v>
      </c>
      <c r="D174" s="10">
        <v>107.32950262943274</v>
      </c>
      <c r="E174" s="10">
        <v>140.96808223767692</v>
      </c>
      <c r="F174" s="10">
        <v>132.45408760026712</v>
      </c>
      <c r="G174" s="10">
        <v>134.87430267799874</v>
      </c>
      <c r="H174" s="10">
        <v>134.35822680520053</v>
      </c>
      <c r="I174" s="10">
        <v>146.17093192777028</v>
      </c>
      <c r="J174" s="10">
        <v>134.64477657742424</v>
      </c>
      <c r="K174" s="10">
        <v>134.96149358738055</v>
      </c>
      <c r="L174" s="10">
        <v>136.14056634038948</v>
      </c>
      <c r="M174" s="10">
        <v>142.8428359251879</v>
      </c>
      <c r="N174" s="10">
        <v>153.16468966054319</v>
      </c>
    </row>
    <row r="175" spans="1:14" x14ac:dyDescent="0.25">
      <c r="A175" s="8">
        <v>67</v>
      </c>
      <c r="B175" s="10">
        <v>125.00000000000001</v>
      </c>
      <c r="C175" s="10">
        <v>118.76252006953352</v>
      </c>
      <c r="D175" s="10">
        <v>108.81600361377645</v>
      </c>
      <c r="E175" s="10">
        <v>106.74780271951354</v>
      </c>
      <c r="F175" s="10">
        <v>139.51367177728011</v>
      </c>
      <c r="G175" s="10">
        <v>131.31972533546906</v>
      </c>
      <c r="H175" s="10">
        <v>133.84225823358506</v>
      </c>
      <c r="I175" s="10">
        <v>133.50569787160251</v>
      </c>
      <c r="J175" s="10">
        <v>145.05730802402178</v>
      </c>
      <c r="K175" s="10">
        <v>133.6121126675165</v>
      </c>
      <c r="L175" s="10">
        <v>133.91067850115971</v>
      </c>
      <c r="M175" s="10">
        <v>135.22442362300242</v>
      </c>
      <c r="N175" s="10">
        <v>141.70142656284884</v>
      </c>
    </row>
    <row r="176" spans="1:14" x14ac:dyDescent="0.25">
      <c r="A176" s="8">
        <v>68</v>
      </c>
      <c r="B176" s="10">
        <v>122</v>
      </c>
      <c r="C176" s="10">
        <v>122.77870733133113</v>
      </c>
      <c r="D176" s="10">
        <v>116.52634960017112</v>
      </c>
      <c r="E176" s="10">
        <v>107.37165877142309</v>
      </c>
      <c r="F176" s="10">
        <v>105.02319286748929</v>
      </c>
      <c r="G176" s="10">
        <v>137.13473085378621</v>
      </c>
      <c r="H176" s="10">
        <v>129.36060693859628</v>
      </c>
      <c r="I176" s="10">
        <v>131.78031251199596</v>
      </c>
      <c r="J176" s="10">
        <v>131.44175588233347</v>
      </c>
      <c r="K176" s="10">
        <v>142.79755686608377</v>
      </c>
      <c r="L176" s="10">
        <v>131.58677576518284</v>
      </c>
      <c r="M176" s="10">
        <v>132.0303847451643</v>
      </c>
      <c r="N176" s="10">
        <v>133.24344264361412</v>
      </c>
    </row>
    <row r="177" spans="1:14" x14ac:dyDescent="0.25">
      <c r="A177" s="8">
        <v>69</v>
      </c>
      <c r="B177" s="10">
        <v>93</v>
      </c>
      <c r="C177" s="10">
        <v>120.19318611229632</v>
      </c>
      <c r="D177" s="10">
        <v>121.05289749496269</v>
      </c>
      <c r="E177" s="10">
        <v>114.32550777767756</v>
      </c>
      <c r="F177" s="10">
        <v>105.79725128573197</v>
      </c>
      <c r="G177" s="10">
        <v>103.41796536199445</v>
      </c>
      <c r="H177" s="10">
        <v>135.03434451340149</v>
      </c>
      <c r="I177" s="10">
        <v>127.43769057263791</v>
      </c>
      <c r="J177" s="10">
        <v>129.76029749246598</v>
      </c>
      <c r="K177" s="10">
        <v>129.43403780605922</v>
      </c>
      <c r="L177" s="10">
        <v>140.59046570008175</v>
      </c>
      <c r="M177" s="10">
        <v>129.59846670707387</v>
      </c>
      <c r="N177" s="10">
        <v>130.16226512615847</v>
      </c>
    </row>
    <row r="178" spans="1:14" x14ac:dyDescent="0.25">
      <c r="A178" s="8">
        <v>70</v>
      </c>
      <c r="B178" s="10">
        <v>125.00000000000001</v>
      </c>
      <c r="C178" s="10">
        <v>91.573226524359853</v>
      </c>
      <c r="D178" s="10">
        <v>117.95950921894861</v>
      </c>
      <c r="E178" s="10">
        <v>118.85824450703865</v>
      </c>
      <c r="F178" s="10">
        <v>112.25280518415693</v>
      </c>
      <c r="G178" s="10">
        <v>104.30083498586072</v>
      </c>
      <c r="H178" s="10">
        <v>101.88134289240948</v>
      </c>
      <c r="I178" s="10">
        <v>132.97047793426867</v>
      </c>
      <c r="J178" s="10">
        <v>125.6349386948099</v>
      </c>
      <c r="K178" s="10">
        <v>128.03283812486916</v>
      </c>
      <c r="L178" s="10">
        <v>127.72688716305723</v>
      </c>
      <c r="M178" s="10">
        <v>138.8857828271033</v>
      </c>
      <c r="N178" s="10">
        <v>128.08290960014159</v>
      </c>
    </row>
    <row r="179" spans="1:14" x14ac:dyDescent="0.25">
      <c r="A179" s="8">
        <v>71</v>
      </c>
      <c r="B179" s="10">
        <v>132</v>
      </c>
      <c r="C179" s="10">
        <v>121.65936542594211</v>
      </c>
      <c r="D179" s="10">
        <v>89.146209980407519</v>
      </c>
      <c r="E179" s="10">
        <v>114.77338821609432</v>
      </c>
      <c r="F179" s="10">
        <v>115.80256592189521</v>
      </c>
      <c r="G179" s="10">
        <v>108.91920537493047</v>
      </c>
      <c r="H179" s="10">
        <v>101.50875748997206</v>
      </c>
      <c r="I179" s="10">
        <v>99.145452721752505</v>
      </c>
      <c r="J179" s="10">
        <v>129.46816865235897</v>
      </c>
      <c r="K179" s="10">
        <v>122.55548754425746</v>
      </c>
      <c r="L179" s="10">
        <v>124.90113826690771</v>
      </c>
      <c r="M179" s="10">
        <v>124.66441648258258</v>
      </c>
      <c r="N179" s="10">
        <v>135.63006505092815</v>
      </c>
    </row>
    <row r="180" spans="1:14" x14ac:dyDescent="0.25">
      <c r="A180" s="8">
        <v>72</v>
      </c>
      <c r="B180" s="10">
        <v>83</v>
      </c>
      <c r="C180" s="10">
        <v>128.08487424449436</v>
      </c>
      <c r="D180" s="10">
        <v>117.85497952174981</v>
      </c>
      <c r="E180" s="10">
        <v>86.491000168597722</v>
      </c>
      <c r="F180" s="10">
        <v>111.36059303801858</v>
      </c>
      <c r="G180" s="10">
        <v>112.42922325844835</v>
      </c>
      <c r="H180" s="10">
        <v>105.59592438820879</v>
      </c>
      <c r="I180" s="10">
        <v>98.604713298680267</v>
      </c>
      <c r="J180" s="10">
        <v>96.270353164058847</v>
      </c>
      <c r="K180" s="10">
        <v>125.76198565847095</v>
      </c>
      <c r="L180" s="10">
        <v>119.25894134004427</v>
      </c>
      <c r="M180" s="10">
        <v>121.53399783114155</v>
      </c>
      <c r="N180" s="10">
        <v>121.33154882427834</v>
      </c>
    </row>
    <row r="181" spans="1:14" x14ac:dyDescent="0.25">
      <c r="A181" s="8">
        <v>73</v>
      </c>
      <c r="B181" s="10">
        <v>86</v>
      </c>
      <c r="C181" s="10">
        <v>81.258220298151727</v>
      </c>
      <c r="D181" s="10">
        <v>124.95190782396584</v>
      </c>
      <c r="E181" s="10">
        <v>115.15056390446453</v>
      </c>
      <c r="F181" s="10">
        <v>84.553778251781367</v>
      </c>
      <c r="G181" s="10">
        <v>108.85642667768822</v>
      </c>
      <c r="H181" s="10">
        <v>109.97689023624815</v>
      </c>
      <c r="I181" s="10">
        <v>103.08522715730157</v>
      </c>
      <c r="J181" s="10">
        <v>96.608111188273654</v>
      </c>
      <c r="K181" s="10">
        <v>94.299163514290115</v>
      </c>
      <c r="L181" s="10">
        <v>123.0212640878122</v>
      </c>
      <c r="M181" s="10">
        <v>116.7238956333635</v>
      </c>
      <c r="N181" s="10">
        <v>119.04883034482494</v>
      </c>
    </row>
    <row r="182" spans="1:14" x14ac:dyDescent="0.25">
      <c r="A182" s="8">
        <v>74</v>
      </c>
      <c r="B182" s="10">
        <v>76</v>
      </c>
      <c r="C182" s="10">
        <v>84.079964066349305</v>
      </c>
      <c r="D182" s="10">
        <v>79.246847491955705</v>
      </c>
      <c r="E182" s="10">
        <v>121.85191083531113</v>
      </c>
      <c r="F182" s="10">
        <v>112.58592364154315</v>
      </c>
      <c r="G182" s="10">
        <v>82.833370749780357</v>
      </c>
      <c r="H182" s="10">
        <v>106.46417397595589</v>
      </c>
      <c r="I182" s="10">
        <v>107.64487106832811</v>
      </c>
      <c r="J182" s="10">
        <v>100.87497351542363</v>
      </c>
      <c r="K182" s="10">
        <v>94.689126317650249</v>
      </c>
      <c r="L182" s="10">
        <v>92.473890519906206</v>
      </c>
      <c r="M182" s="10">
        <v>120.51732645372121</v>
      </c>
      <c r="N182" s="10">
        <v>114.55886731763356</v>
      </c>
    </row>
    <row r="183" spans="1:14" x14ac:dyDescent="0.25">
      <c r="A183" s="8">
        <v>75</v>
      </c>
      <c r="B183" s="10">
        <v>80</v>
      </c>
      <c r="C183" s="10">
        <v>74.369053221913887</v>
      </c>
      <c r="D183" s="10">
        <v>82.162590158853362</v>
      </c>
      <c r="E183" s="10">
        <v>77.423177824687798</v>
      </c>
      <c r="F183" s="10">
        <v>118.76258722641265</v>
      </c>
      <c r="G183" s="10">
        <v>110.03335881218518</v>
      </c>
      <c r="H183" s="10">
        <v>81.030259049290009</v>
      </c>
      <c r="I183" s="10">
        <v>103.93412352998087</v>
      </c>
      <c r="J183" s="10">
        <v>105.17401976253403</v>
      </c>
      <c r="K183" s="10">
        <v>98.456770451661541</v>
      </c>
      <c r="L183" s="10">
        <v>92.669994370540834</v>
      </c>
      <c r="M183" s="10">
        <v>90.493245329884175</v>
      </c>
      <c r="N183" s="10">
        <v>117.77444423792018</v>
      </c>
    </row>
    <row r="184" spans="1:14" x14ac:dyDescent="0.25">
      <c r="A184" s="8">
        <v>76</v>
      </c>
      <c r="B184" s="10">
        <v>70</v>
      </c>
      <c r="C184" s="10">
        <v>77.257930698549217</v>
      </c>
      <c r="D184" s="10">
        <v>71.687627154381957</v>
      </c>
      <c r="E184" s="10">
        <v>79.128711660228873</v>
      </c>
      <c r="F184" s="10">
        <v>74.764061757906603</v>
      </c>
      <c r="G184" s="10">
        <v>114.38411289624601</v>
      </c>
      <c r="H184" s="10">
        <v>106.12115289346747</v>
      </c>
      <c r="I184" s="10">
        <v>78.313547031834531</v>
      </c>
      <c r="J184" s="10">
        <v>100.33393519044378</v>
      </c>
      <c r="K184" s="10">
        <v>101.63674820970979</v>
      </c>
      <c r="L184" s="10">
        <v>95.044540704618214</v>
      </c>
      <c r="M184" s="10">
        <v>89.697465888426635</v>
      </c>
      <c r="N184" s="10">
        <v>87.592890424034579</v>
      </c>
    </row>
    <row r="185" spans="1:14" x14ac:dyDescent="0.25">
      <c r="A185" s="8">
        <v>77</v>
      </c>
      <c r="B185" s="10">
        <v>75</v>
      </c>
      <c r="C185" s="10">
        <v>67.689032831790101</v>
      </c>
      <c r="D185" s="10">
        <v>74.485021998199912</v>
      </c>
      <c r="E185" s="10">
        <v>69.1851427027825</v>
      </c>
      <c r="F185" s="10">
        <v>76.476901250615683</v>
      </c>
      <c r="G185" s="10">
        <v>72.134403067759735</v>
      </c>
      <c r="H185" s="10">
        <v>110.3184692447779</v>
      </c>
      <c r="I185" s="10">
        <v>102.56746787596221</v>
      </c>
      <c r="J185" s="10">
        <v>75.959914113546716</v>
      </c>
      <c r="K185" s="10">
        <v>97.110836577618414</v>
      </c>
      <c r="L185" s="10">
        <v>98.502585004225153</v>
      </c>
      <c r="M185" s="10">
        <v>91.960677025549828</v>
      </c>
      <c r="N185" s="10">
        <v>87.21769684103252</v>
      </c>
    </row>
    <row r="186" spans="1:14" x14ac:dyDescent="0.25">
      <c r="A186" s="8">
        <v>78</v>
      </c>
      <c r="B186" s="10">
        <v>77</v>
      </c>
      <c r="C186" s="10">
        <v>72.525429978115483</v>
      </c>
      <c r="D186" s="10">
        <v>65.547613718522555</v>
      </c>
      <c r="E186" s="10">
        <v>72.16159665610175</v>
      </c>
      <c r="F186" s="10">
        <v>67.236941194962668</v>
      </c>
      <c r="G186" s="10">
        <v>74.238555114039016</v>
      </c>
      <c r="H186" s="10">
        <v>70.013141721692293</v>
      </c>
      <c r="I186" s="10">
        <v>106.83931166614585</v>
      </c>
      <c r="J186" s="10">
        <v>99.548663420595332</v>
      </c>
      <c r="K186" s="10">
        <v>73.874869672494754</v>
      </c>
      <c r="L186" s="10">
        <v>94.283534988793647</v>
      </c>
      <c r="M186" s="10">
        <v>95.706182384845818</v>
      </c>
      <c r="N186" s="10">
        <v>89.421127516080475</v>
      </c>
    </row>
    <row r="187" spans="1:14" x14ac:dyDescent="0.25">
      <c r="A187" s="8">
        <v>79</v>
      </c>
      <c r="B187" s="10">
        <v>74</v>
      </c>
      <c r="C187" s="10">
        <v>72.783129631341836</v>
      </c>
      <c r="D187" s="10">
        <v>68.36754054065284</v>
      </c>
      <c r="E187" s="10">
        <v>61.945007387389445</v>
      </c>
      <c r="F187" s="10">
        <v>68.212330000499662</v>
      </c>
      <c r="G187" s="10">
        <v>63.742549954184753</v>
      </c>
      <c r="H187" s="10">
        <v>70.469166368755467</v>
      </c>
      <c r="I187" s="10">
        <v>66.343728593280503</v>
      </c>
      <c r="J187" s="10">
        <v>101.44512309957125</v>
      </c>
      <c r="K187" s="10">
        <v>94.647233218218474</v>
      </c>
      <c r="L187" s="10">
        <v>70.210613163821208</v>
      </c>
      <c r="M187" s="10">
        <v>89.586220993742941</v>
      </c>
      <c r="N187" s="10">
        <v>91.06600377414739</v>
      </c>
    </row>
    <row r="188" spans="1:14" x14ac:dyDescent="0.25">
      <c r="A188" s="8">
        <v>80</v>
      </c>
      <c r="B188" s="10">
        <v>67</v>
      </c>
      <c r="C188" s="10">
        <v>70.990048254903897</v>
      </c>
      <c r="D188" s="10">
        <v>69.771492409852272</v>
      </c>
      <c r="E188" s="10">
        <v>65.638750692730497</v>
      </c>
      <c r="F188" s="10">
        <v>59.56119748579394</v>
      </c>
      <c r="G188" s="10">
        <v>65.526481459641573</v>
      </c>
      <c r="H188" s="10">
        <v>61.390838514825084</v>
      </c>
      <c r="I188" s="10">
        <v>67.92906985640245</v>
      </c>
      <c r="J188" s="10">
        <v>63.876220628453886</v>
      </c>
      <c r="K188" s="10">
        <v>97.342776479518662</v>
      </c>
      <c r="L188" s="10">
        <v>91.147517358190797</v>
      </c>
      <c r="M188" s="10">
        <v>67.834623401975151</v>
      </c>
      <c r="N188" s="10">
        <v>86.342742040818479</v>
      </c>
    </row>
    <row r="189" spans="1:14" x14ac:dyDescent="0.25">
      <c r="A189" s="8">
        <v>81</v>
      </c>
      <c r="B189" s="10">
        <v>69.000000000000014</v>
      </c>
      <c r="C189" s="10">
        <v>62.990135305039139</v>
      </c>
      <c r="D189" s="10">
        <v>66.903906791533927</v>
      </c>
      <c r="E189" s="10">
        <v>65.657300887796339</v>
      </c>
      <c r="F189" s="10">
        <v>61.857787577821234</v>
      </c>
      <c r="G189" s="10">
        <v>56.072993887853059</v>
      </c>
      <c r="H189" s="10">
        <v>61.827428158317112</v>
      </c>
      <c r="I189" s="10">
        <v>58.051428760077727</v>
      </c>
      <c r="J189" s="10">
        <v>64.265810612022548</v>
      </c>
      <c r="K189" s="10">
        <v>60.452399762689637</v>
      </c>
      <c r="L189" s="10">
        <v>92.166650635963194</v>
      </c>
      <c r="M189" s="10">
        <v>86.659276148539973</v>
      </c>
      <c r="N189" s="10">
        <v>64.503536685421011</v>
      </c>
    </row>
    <row r="190" spans="1:14" x14ac:dyDescent="0.25">
      <c r="A190" s="8">
        <v>82</v>
      </c>
      <c r="B190" s="10">
        <v>49</v>
      </c>
      <c r="C190" s="10">
        <v>65.001969829569376</v>
      </c>
      <c r="D190" s="10">
        <v>59.280555401974667</v>
      </c>
      <c r="E190" s="10">
        <v>63.040807418991562</v>
      </c>
      <c r="F190" s="10">
        <v>61.939382998206895</v>
      </c>
      <c r="G190" s="10">
        <v>58.345892302078148</v>
      </c>
      <c r="H190" s="10">
        <v>52.842103090817695</v>
      </c>
      <c r="I190" s="10">
        <v>58.390798587234983</v>
      </c>
      <c r="J190" s="10">
        <v>54.968113672057207</v>
      </c>
      <c r="K190" s="10">
        <v>60.807980577282017</v>
      </c>
      <c r="L190" s="10">
        <v>57.281229071662715</v>
      </c>
      <c r="M190" s="10">
        <v>87.092418049214444</v>
      </c>
      <c r="N190" s="10">
        <v>82.261216012343255</v>
      </c>
    </row>
    <row r="191" spans="1:14" x14ac:dyDescent="0.25">
      <c r="A191" s="8">
        <v>83</v>
      </c>
      <c r="B191" s="10">
        <v>59</v>
      </c>
      <c r="C191" s="10">
        <v>45.901573487370541</v>
      </c>
      <c r="D191" s="10">
        <v>60.836722611155579</v>
      </c>
      <c r="E191" s="10">
        <v>55.478686978764891</v>
      </c>
      <c r="F191" s="10">
        <v>59.078506491564674</v>
      </c>
      <c r="G191" s="10">
        <v>58.17033463149405</v>
      </c>
      <c r="H191" s="10">
        <v>54.68374085546143</v>
      </c>
      <c r="I191" s="10">
        <v>49.590774230109695</v>
      </c>
      <c r="J191" s="10">
        <v>54.82877139882315</v>
      </c>
      <c r="K191" s="10">
        <v>51.861195611378875</v>
      </c>
      <c r="L191" s="10">
        <v>57.470727876438673</v>
      </c>
      <c r="M191" s="10">
        <v>54.00354635673078</v>
      </c>
      <c r="N191" s="10">
        <v>81.840578226166926</v>
      </c>
    </row>
    <row r="192" spans="1:14" x14ac:dyDescent="0.25">
      <c r="A192" s="8">
        <v>84</v>
      </c>
      <c r="B192" s="10">
        <v>40</v>
      </c>
      <c r="C192" s="10">
        <v>54.912100123690131</v>
      </c>
      <c r="D192" s="10">
        <v>43.142654835967946</v>
      </c>
      <c r="E192" s="10">
        <v>56.810295551325311</v>
      </c>
      <c r="F192" s="10">
        <v>52.027780223144056</v>
      </c>
      <c r="G192" s="10">
        <v>55.141135110600437</v>
      </c>
      <c r="H192" s="10">
        <v>54.419639578138955</v>
      </c>
      <c r="I192" s="10">
        <v>51.39869923422907</v>
      </c>
      <c r="J192" s="10">
        <v>46.565154723571894</v>
      </c>
      <c r="K192" s="10">
        <v>51.640047608774367</v>
      </c>
      <c r="L192" s="10">
        <v>48.901119519893186</v>
      </c>
      <c r="M192" s="10">
        <v>54.292384968863068</v>
      </c>
      <c r="N192" s="10">
        <v>50.878961887628478</v>
      </c>
    </row>
    <row r="193" spans="1:14" x14ac:dyDescent="0.25">
      <c r="A193" s="8">
        <v>85</v>
      </c>
      <c r="B193" s="10">
        <v>38</v>
      </c>
      <c r="C193" s="10">
        <v>37.186496336691128</v>
      </c>
      <c r="D193" s="10">
        <v>50.797189859166089</v>
      </c>
      <c r="E193" s="10">
        <v>40.316315456630385</v>
      </c>
      <c r="F193" s="10">
        <v>52.645959548961308</v>
      </c>
      <c r="G193" s="10">
        <v>48.276102854818085</v>
      </c>
      <c r="H193" s="10">
        <v>51.076536200506553</v>
      </c>
      <c r="I193" s="10">
        <v>50.649228683633609</v>
      </c>
      <c r="J193" s="10">
        <v>47.977034948922856</v>
      </c>
      <c r="K193" s="10">
        <v>43.52796298351344</v>
      </c>
      <c r="L193" s="10">
        <v>48.180245073844226</v>
      </c>
      <c r="M193" s="10">
        <v>45.800965251703573</v>
      </c>
      <c r="N193" s="10">
        <v>50.935180336975009</v>
      </c>
    </row>
    <row r="194" spans="1:14" x14ac:dyDescent="0.25">
      <c r="A194" s="8">
        <v>86</v>
      </c>
      <c r="B194" s="10">
        <v>59</v>
      </c>
      <c r="C194" s="10">
        <v>36.150651148651029</v>
      </c>
      <c r="D194" s="10">
        <v>35.536292427741131</v>
      </c>
      <c r="E194" s="10">
        <v>47.924261390117515</v>
      </c>
      <c r="F194" s="10">
        <v>38.347808099616543</v>
      </c>
      <c r="G194" s="10">
        <v>49.691520282052913</v>
      </c>
      <c r="H194" s="10">
        <v>45.667931465477167</v>
      </c>
      <c r="I194" s="10">
        <v>48.31017123793518</v>
      </c>
      <c r="J194" s="10">
        <v>47.944239680405715</v>
      </c>
      <c r="K194" s="10">
        <v>45.485354659275195</v>
      </c>
      <c r="L194" s="10">
        <v>41.32171487601186</v>
      </c>
      <c r="M194" s="10">
        <v>45.775085391140216</v>
      </c>
      <c r="N194" s="10">
        <v>43.613526567472647</v>
      </c>
    </row>
    <row r="195" spans="1:14" x14ac:dyDescent="0.25">
      <c r="A195" s="8">
        <v>87</v>
      </c>
      <c r="B195" s="10">
        <v>37</v>
      </c>
      <c r="C195" s="10">
        <v>53.330298927340706</v>
      </c>
      <c r="D195" s="10">
        <v>33.053533049021162</v>
      </c>
      <c r="E195" s="10">
        <v>32.502781335905695</v>
      </c>
      <c r="F195" s="10">
        <v>43.674900426258866</v>
      </c>
      <c r="G195" s="10">
        <v>35.231977709182885</v>
      </c>
      <c r="H195" s="10">
        <v>45.375087670174601</v>
      </c>
      <c r="I195" s="10">
        <v>41.803649041134364</v>
      </c>
      <c r="J195" s="10">
        <v>44.141441786377982</v>
      </c>
      <c r="K195" s="10">
        <v>43.815865347225518</v>
      </c>
      <c r="L195" s="10">
        <v>41.800824334385766</v>
      </c>
      <c r="M195" s="10">
        <v>38.013677538882604</v>
      </c>
      <c r="N195" s="10">
        <v>42.05472098759752</v>
      </c>
    </row>
    <row r="196" spans="1:14" x14ac:dyDescent="0.25">
      <c r="A196" s="8">
        <v>88</v>
      </c>
      <c r="B196" s="10">
        <v>30</v>
      </c>
      <c r="C196" s="10">
        <v>31.619556946990432</v>
      </c>
      <c r="D196" s="10">
        <v>45.673405427509394</v>
      </c>
      <c r="E196" s="10">
        <v>28.30499308201102</v>
      </c>
      <c r="F196" s="10">
        <v>27.92492598763253</v>
      </c>
      <c r="G196" s="10">
        <v>37.492007699978515</v>
      </c>
      <c r="H196" s="10">
        <v>30.312085031246429</v>
      </c>
      <c r="I196" s="10">
        <v>39.20182784866207</v>
      </c>
      <c r="J196" s="10">
        <v>36.201421967013331</v>
      </c>
      <c r="K196" s="10">
        <v>38.234070640724092</v>
      </c>
      <c r="L196" s="10">
        <v>38.09696488953503</v>
      </c>
      <c r="M196" s="10">
        <v>36.332967551494498</v>
      </c>
      <c r="N196" s="10">
        <v>33.041507748029055</v>
      </c>
    </row>
    <row r="197" spans="1:14" x14ac:dyDescent="0.25">
      <c r="A197" s="8">
        <v>89</v>
      </c>
      <c r="B197" s="10">
        <v>27</v>
      </c>
      <c r="C197" s="10">
        <v>26.957857016120656</v>
      </c>
      <c r="D197" s="10">
        <v>28.266083640218611</v>
      </c>
      <c r="E197" s="10">
        <v>40.399986804930116</v>
      </c>
      <c r="F197" s="10">
        <v>25.426442812534216</v>
      </c>
      <c r="G197" s="10">
        <v>25.227588353899758</v>
      </c>
      <c r="H197" s="10">
        <v>33.558392413596323</v>
      </c>
      <c r="I197" s="10">
        <v>27.443221243967258</v>
      </c>
      <c r="J197" s="10">
        <v>35.233195793223587</v>
      </c>
      <c r="K197" s="10">
        <v>32.472060607343607</v>
      </c>
      <c r="L197" s="10">
        <v>34.362270948107025</v>
      </c>
      <c r="M197" s="10">
        <v>34.39793291810853</v>
      </c>
      <c r="N197" s="10">
        <v>32.797014904827279</v>
      </c>
    </row>
    <row r="198" spans="1:14" x14ac:dyDescent="0.25">
      <c r="A198" s="8" t="s">
        <v>12</v>
      </c>
      <c r="B198" s="10">
        <v>65</v>
      </c>
      <c r="C198" s="10">
        <v>74.283809415759237</v>
      </c>
      <c r="D198" s="10">
        <v>81.208826065369863</v>
      </c>
      <c r="E198" s="10">
        <v>88.650029158388477</v>
      </c>
      <c r="F198" s="10">
        <v>104.71089752768937</v>
      </c>
      <c r="G198" s="10">
        <v>105.80762961239448</v>
      </c>
      <c r="H198" s="10">
        <v>106.19157265268032</v>
      </c>
      <c r="I198" s="10">
        <v>114.29797296785173</v>
      </c>
      <c r="J198" s="10">
        <v>116.63294781338028</v>
      </c>
      <c r="K198" s="10">
        <v>124.46536436662782</v>
      </c>
      <c r="L198" s="10">
        <v>129.97715238192993</v>
      </c>
      <c r="M198" s="10">
        <v>137.36279191819966</v>
      </c>
      <c r="N198" s="10">
        <v>143.32202369269109</v>
      </c>
    </row>
    <row r="200" spans="1:14" ht="15.75" x14ac:dyDescent="0.25">
      <c r="A200" s="3" t="s">
        <v>9</v>
      </c>
    </row>
    <row r="201" spans="1:14" ht="15.75" x14ac:dyDescent="0.25">
      <c r="A201" s="3" t="s">
        <v>23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14</v>
      </c>
    </row>
    <row r="205" spans="1:14" x14ac:dyDescent="0.25">
      <c r="A205" s="2" t="s">
        <v>11</v>
      </c>
      <c r="B205" s="9">
        <f>SUM(B206:B296)</f>
        <v>9830</v>
      </c>
      <c r="C205" s="9">
        <f t="shared" ref="C205:N205" si="8">SUM(C206:C296)</f>
        <v>9839.5892428615043</v>
      </c>
      <c r="D205" s="9">
        <f t="shared" si="8"/>
        <v>9836.3615422138828</v>
      </c>
      <c r="E205" s="9">
        <f t="shared" si="8"/>
        <v>9835.8708765095544</v>
      </c>
      <c r="F205" s="9">
        <f t="shared" si="8"/>
        <v>9831.7813074198348</v>
      </c>
      <c r="G205" s="9">
        <f t="shared" si="8"/>
        <v>9823.6572325519628</v>
      </c>
      <c r="H205" s="9">
        <f t="shared" si="8"/>
        <v>9818.5591587078725</v>
      </c>
      <c r="I205" s="9">
        <f t="shared" si="8"/>
        <v>9813.0122417827624</v>
      </c>
      <c r="J205" s="9">
        <f t="shared" si="8"/>
        <v>9806.2397422702888</v>
      </c>
      <c r="K205" s="9">
        <f t="shared" si="8"/>
        <v>9794.5470396641667</v>
      </c>
      <c r="L205" s="9">
        <f t="shared" si="8"/>
        <v>9782.2043124125939</v>
      </c>
      <c r="M205" s="9">
        <f t="shared" si="8"/>
        <v>9765.2758236826303</v>
      </c>
      <c r="N205" s="9">
        <f t="shared" si="8"/>
        <v>9748.4496291047526</v>
      </c>
    </row>
    <row r="206" spans="1:14" x14ac:dyDescent="0.25">
      <c r="A206" s="8">
        <v>0</v>
      </c>
      <c r="B206" s="10">
        <v>77</v>
      </c>
      <c r="C206" s="10">
        <v>73.226705474067401</v>
      </c>
      <c r="D206" s="10">
        <v>74.867248627485878</v>
      </c>
      <c r="E206" s="10">
        <v>75.277356764935391</v>
      </c>
      <c r="F206" s="10">
        <v>75.734330251333915</v>
      </c>
      <c r="G206" s="10">
        <v>76.257355721065224</v>
      </c>
      <c r="H206" s="10">
        <v>76.820629860049934</v>
      </c>
      <c r="I206" s="10">
        <v>77.099760627533882</v>
      </c>
      <c r="J206" s="10">
        <v>76.605978690644605</v>
      </c>
      <c r="K206" s="10">
        <v>76.581569661932249</v>
      </c>
      <c r="L206" s="10">
        <v>76.363779466887081</v>
      </c>
      <c r="M206" s="10">
        <v>75.201197059833518</v>
      </c>
      <c r="N206" s="10">
        <v>75.025793038571919</v>
      </c>
    </row>
    <row r="207" spans="1:14" x14ac:dyDescent="0.25">
      <c r="A207" s="8">
        <v>1</v>
      </c>
      <c r="B207" s="10">
        <v>73</v>
      </c>
      <c r="C207" s="10">
        <v>81.925589672534556</v>
      </c>
      <c r="D207" s="10">
        <v>78.088475177907014</v>
      </c>
      <c r="E207" s="10">
        <v>79.703271230052422</v>
      </c>
      <c r="F207" s="10">
        <v>80.175098319022638</v>
      </c>
      <c r="G207" s="10">
        <v>80.74619522028317</v>
      </c>
      <c r="H207" s="10">
        <v>80.984467516692305</v>
      </c>
      <c r="I207" s="10">
        <v>81.547045577302342</v>
      </c>
      <c r="J207" s="10">
        <v>81.826499111057529</v>
      </c>
      <c r="K207" s="10">
        <v>81.335162577755568</v>
      </c>
      <c r="L207" s="10">
        <v>81.316645451514191</v>
      </c>
      <c r="M207" s="10">
        <v>81.104607632261136</v>
      </c>
      <c r="N207" s="10">
        <v>79.948279567579164</v>
      </c>
    </row>
    <row r="208" spans="1:14" x14ac:dyDescent="0.25">
      <c r="A208" s="8">
        <v>2</v>
      </c>
      <c r="B208" s="10">
        <v>84.999999999999986</v>
      </c>
      <c r="C208" s="10">
        <v>77.249712531807361</v>
      </c>
      <c r="D208" s="10">
        <v>85.938598897861056</v>
      </c>
      <c r="E208" s="10">
        <v>81.576146787912506</v>
      </c>
      <c r="F208" s="10">
        <v>83.401097367285089</v>
      </c>
      <c r="G208" s="10">
        <v>84.007248901304706</v>
      </c>
      <c r="H208" s="10">
        <v>84.422662482431193</v>
      </c>
      <c r="I208" s="10">
        <v>84.661089917846155</v>
      </c>
      <c r="J208" s="10">
        <v>85.220215441805536</v>
      </c>
      <c r="K208" s="10">
        <v>85.500311776081276</v>
      </c>
      <c r="L208" s="10">
        <v>85.009706304093484</v>
      </c>
      <c r="M208" s="10">
        <v>84.988911678942458</v>
      </c>
      <c r="N208" s="10">
        <v>84.778746817562052</v>
      </c>
    </row>
    <row r="209" spans="1:14" x14ac:dyDescent="0.25">
      <c r="A209" s="8">
        <v>3</v>
      </c>
      <c r="B209" s="10">
        <v>88</v>
      </c>
      <c r="C209" s="10">
        <v>88.594780419091165</v>
      </c>
      <c r="D209" s="10">
        <v>80.076217288439651</v>
      </c>
      <c r="E209" s="10">
        <v>87.986619941771835</v>
      </c>
      <c r="F209" s="10">
        <v>83.669556487985375</v>
      </c>
      <c r="G209" s="10">
        <v>85.631549247484784</v>
      </c>
      <c r="H209" s="10">
        <v>86.421186137653919</v>
      </c>
      <c r="I209" s="10">
        <v>86.658347081473579</v>
      </c>
      <c r="J209" s="10">
        <v>86.894092895309797</v>
      </c>
      <c r="K209" s="10">
        <v>87.448268978318595</v>
      </c>
      <c r="L209" s="10">
        <v>87.723410773158463</v>
      </c>
      <c r="M209" s="10">
        <v>87.22816589054797</v>
      </c>
      <c r="N209" s="10">
        <v>87.200695435286761</v>
      </c>
    </row>
    <row r="210" spans="1:14" x14ac:dyDescent="0.25">
      <c r="A210" s="8">
        <v>4</v>
      </c>
      <c r="B210" s="10">
        <v>99</v>
      </c>
      <c r="C210" s="10">
        <v>89.118749081795457</v>
      </c>
      <c r="D210" s="10">
        <v>89.749390894250169</v>
      </c>
      <c r="E210" s="10">
        <v>81.056215696537237</v>
      </c>
      <c r="F210" s="10">
        <v>88.402477690459762</v>
      </c>
      <c r="G210" s="10">
        <v>83.872246436267375</v>
      </c>
      <c r="H210" s="10">
        <v>86.171991825387622</v>
      </c>
      <c r="I210" s="10">
        <v>86.958278638758742</v>
      </c>
      <c r="J210" s="10">
        <v>87.193029874430707</v>
      </c>
      <c r="K210" s="10">
        <v>87.42623447664846</v>
      </c>
      <c r="L210" s="10">
        <v>87.969106353908401</v>
      </c>
      <c r="M210" s="10">
        <v>88.228335342130094</v>
      </c>
      <c r="N210" s="10">
        <v>87.725258799545713</v>
      </c>
    </row>
    <row r="211" spans="1:14" x14ac:dyDescent="0.25">
      <c r="A211" s="8">
        <v>5</v>
      </c>
      <c r="B211" s="10">
        <v>100</v>
      </c>
      <c r="C211" s="10">
        <v>101.94506150993898</v>
      </c>
      <c r="D211" s="10">
        <v>92.051890977189302</v>
      </c>
      <c r="E211" s="10">
        <v>92.824857081773203</v>
      </c>
      <c r="F211" s="10">
        <v>84.157776993046696</v>
      </c>
      <c r="G211" s="10">
        <v>91.239784019592605</v>
      </c>
      <c r="H211" s="10">
        <v>86.438782418981305</v>
      </c>
      <c r="I211" s="10">
        <v>88.731950942902785</v>
      </c>
      <c r="J211" s="10">
        <v>89.515616628423075</v>
      </c>
      <c r="K211" s="10">
        <v>89.790155500643323</v>
      </c>
      <c r="L211" s="10">
        <v>90.003932218703923</v>
      </c>
      <c r="M211" s="10">
        <v>90.548438906145179</v>
      </c>
      <c r="N211" s="10">
        <v>90.810644968499631</v>
      </c>
    </row>
    <row r="212" spans="1:14" x14ac:dyDescent="0.25">
      <c r="A212" s="8">
        <v>6</v>
      </c>
      <c r="B212" s="10">
        <v>85</v>
      </c>
      <c r="C212" s="10">
        <v>101.96089786235315</v>
      </c>
      <c r="D212" s="10">
        <v>103.95313274140115</v>
      </c>
      <c r="E212" s="10">
        <v>94.093668899806516</v>
      </c>
      <c r="F212" s="10">
        <v>94.626780762987863</v>
      </c>
      <c r="G212" s="10">
        <v>85.992146621940734</v>
      </c>
      <c r="H212" s="10">
        <v>92.963533830731606</v>
      </c>
      <c r="I212" s="10">
        <v>88.075012122641425</v>
      </c>
      <c r="J212" s="10">
        <v>90.355735970477724</v>
      </c>
      <c r="K212" s="10">
        <v>91.173707902927433</v>
      </c>
      <c r="L212" s="10">
        <v>91.430227844829204</v>
      </c>
      <c r="M212" s="10">
        <v>91.647739881697007</v>
      </c>
      <c r="N212" s="10">
        <v>92.191838085390486</v>
      </c>
    </row>
    <row r="213" spans="1:14" x14ac:dyDescent="0.25">
      <c r="A213" s="8">
        <v>7</v>
      </c>
      <c r="B213" s="10">
        <v>84</v>
      </c>
      <c r="C213" s="10">
        <v>88.701210709012358</v>
      </c>
      <c r="D213" s="10">
        <v>105.44719986582753</v>
      </c>
      <c r="E213" s="10">
        <v>107.48699499843364</v>
      </c>
      <c r="F213" s="10">
        <v>97.669978059500693</v>
      </c>
      <c r="G213" s="10">
        <v>97.835352919275493</v>
      </c>
      <c r="H213" s="10">
        <v>89.316288056577946</v>
      </c>
      <c r="I213" s="10">
        <v>96.179048927910443</v>
      </c>
      <c r="J213" s="10">
        <v>91.168367972682148</v>
      </c>
      <c r="K213" s="10">
        <v>93.462492225939499</v>
      </c>
      <c r="L213" s="10">
        <v>94.422126907566621</v>
      </c>
      <c r="M213" s="10">
        <v>94.679511933823804</v>
      </c>
      <c r="N213" s="10">
        <v>94.745183600398036</v>
      </c>
    </row>
    <row r="214" spans="1:14" x14ac:dyDescent="0.25">
      <c r="A214" s="8">
        <v>8</v>
      </c>
      <c r="B214" s="10">
        <v>85</v>
      </c>
      <c r="C214" s="10">
        <v>85.506160406488291</v>
      </c>
      <c r="D214" s="10">
        <v>90.133671375676713</v>
      </c>
      <c r="E214" s="10">
        <v>106.57476877168148</v>
      </c>
      <c r="F214" s="10">
        <v>108.68139645677486</v>
      </c>
      <c r="G214" s="10">
        <v>98.993502919460397</v>
      </c>
      <c r="H214" s="10">
        <v>98.710232105868599</v>
      </c>
      <c r="I214" s="10">
        <v>90.559241883820405</v>
      </c>
      <c r="J214" s="10">
        <v>97.044654843290814</v>
      </c>
      <c r="K214" s="10">
        <v>92.146481873621582</v>
      </c>
      <c r="L214" s="10">
        <v>94.414604201680845</v>
      </c>
      <c r="M214" s="10">
        <v>95.374251355166081</v>
      </c>
      <c r="N214" s="10">
        <v>95.631871165382123</v>
      </c>
    </row>
    <row r="215" spans="1:14" x14ac:dyDescent="0.25">
      <c r="A215" s="8">
        <v>9</v>
      </c>
      <c r="B215" s="10">
        <v>119</v>
      </c>
      <c r="C215" s="10">
        <v>86.068278235700916</v>
      </c>
      <c r="D215" s="10">
        <v>86.702383420758224</v>
      </c>
      <c r="E215" s="10">
        <v>91.158794151109788</v>
      </c>
      <c r="F215" s="10">
        <v>107.37773088025568</v>
      </c>
      <c r="G215" s="10">
        <v>109.68255510418017</v>
      </c>
      <c r="H215" s="10">
        <v>100.00815284218817</v>
      </c>
      <c r="I215" s="10">
        <v>99.456527610090234</v>
      </c>
      <c r="J215" s="10">
        <v>91.488591737179561</v>
      </c>
      <c r="K215" s="10">
        <v>97.770902527822756</v>
      </c>
      <c r="L215" s="10">
        <v>92.949584558685757</v>
      </c>
      <c r="M215" s="10">
        <v>95.211810128734086</v>
      </c>
      <c r="N215" s="10">
        <v>96.168869204156749</v>
      </c>
    </row>
    <row r="216" spans="1:14" x14ac:dyDescent="0.25">
      <c r="A216" s="8">
        <v>10</v>
      </c>
      <c r="B216" s="10">
        <v>96</v>
      </c>
      <c r="C216" s="10">
        <v>117.38762458445892</v>
      </c>
      <c r="D216" s="10">
        <v>85.457009112971903</v>
      </c>
      <c r="E216" s="10">
        <v>85.886013746589754</v>
      </c>
      <c r="F216" s="10">
        <v>90.307967549015885</v>
      </c>
      <c r="G216" s="10">
        <v>106.0979132361342</v>
      </c>
      <c r="H216" s="10">
        <v>108.33929306697753</v>
      </c>
      <c r="I216" s="10">
        <v>98.858200543536043</v>
      </c>
      <c r="J216" s="10">
        <v>98.310637405169885</v>
      </c>
      <c r="K216" s="10">
        <v>90.554650881615146</v>
      </c>
      <c r="L216" s="10">
        <v>96.57897776541914</v>
      </c>
      <c r="M216" s="10">
        <v>91.640909159866538</v>
      </c>
      <c r="N216" s="10">
        <v>93.859771725060014</v>
      </c>
    </row>
    <row r="217" spans="1:14" x14ac:dyDescent="0.25">
      <c r="A217" s="8">
        <v>11</v>
      </c>
      <c r="B217" s="10">
        <v>90.999999999999986</v>
      </c>
      <c r="C217" s="10">
        <v>95.869675007880744</v>
      </c>
      <c r="D217" s="10">
        <v>116.28379880868896</v>
      </c>
      <c r="E217" s="10">
        <v>85.244167528390292</v>
      </c>
      <c r="F217" s="10">
        <v>85.92905963338427</v>
      </c>
      <c r="G217" s="10">
        <v>90.349122664466108</v>
      </c>
      <c r="H217" s="10">
        <v>105.67502997294656</v>
      </c>
      <c r="I217" s="10">
        <v>107.94339783266246</v>
      </c>
      <c r="J217" s="10">
        <v>98.67114858922568</v>
      </c>
      <c r="K217" s="10">
        <v>98.040444358440027</v>
      </c>
      <c r="L217" s="10">
        <v>90.291183451059538</v>
      </c>
      <c r="M217" s="10">
        <v>96.102147158139289</v>
      </c>
      <c r="N217" s="10">
        <v>91.236190441076417</v>
      </c>
    </row>
    <row r="218" spans="1:14" x14ac:dyDescent="0.25">
      <c r="A218" s="8">
        <v>12</v>
      </c>
      <c r="B218" s="10">
        <v>90</v>
      </c>
      <c r="C218" s="10">
        <v>92.177380794638495</v>
      </c>
      <c r="D218" s="10">
        <v>97.142137064404821</v>
      </c>
      <c r="E218" s="10">
        <v>117.44801844493243</v>
      </c>
      <c r="F218" s="10">
        <v>86.655702478823073</v>
      </c>
      <c r="G218" s="10">
        <v>87.545399257105103</v>
      </c>
      <c r="H218" s="10">
        <v>91.771890125400589</v>
      </c>
      <c r="I218" s="10">
        <v>106.95840209520294</v>
      </c>
      <c r="J218" s="10">
        <v>109.47622540335794</v>
      </c>
      <c r="K218" s="10">
        <v>100.25223542024308</v>
      </c>
      <c r="L218" s="10">
        <v>99.411156075513745</v>
      </c>
      <c r="M218" s="10">
        <v>91.761826848891701</v>
      </c>
      <c r="N218" s="10">
        <v>97.29447080523417</v>
      </c>
    </row>
    <row r="219" spans="1:14" x14ac:dyDescent="0.25">
      <c r="A219" s="8">
        <v>13</v>
      </c>
      <c r="B219" s="10">
        <v>98</v>
      </c>
      <c r="C219" s="10">
        <v>89.77300782463017</v>
      </c>
      <c r="D219" s="10">
        <v>91.89645705053222</v>
      </c>
      <c r="E219" s="10">
        <v>96.768494440313617</v>
      </c>
      <c r="F219" s="10">
        <v>116.35862391253055</v>
      </c>
      <c r="G219" s="10">
        <v>86.459271813283792</v>
      </c>
      <c r="H219" s="10">
        <v>87.469257675936362</v>
      </c>
      <c r="I219" s="10">
        <v>91.691943920756358</v>
      </c>
      <c r="J219" s="10">
        <v>106.519705143118</v>
      </c>
      <c r="K219" s="10">
        <v>109.08545930232826</v>
      </c>
      <c r="L219" s="10">
        <v>99.976427492574373</v>
      </c>
      <c r="M219" s="10">
        <v>99.060474954590802</v>
      </c>
      <c r="N219" s="10">
        <v>91.412684181664886</v>
      </c>
    </row>
    <row r="220" spans="1:14" x14ac:dyDescent="0.25">
      <c r="A220" s="8">
        <v>14</v>
      </c>
      <c r="B220" s="10">
        <v>88</v>
      </c>
      <c r="C220" s="10">
        <v>96.769345589190593</v>
      </c>
      <c r="D220" s="10">
        <v>88.639965096541857</v>
      </c>
      <c r="E220" s="10">
        <v>90.568279470521816</v>
      </c>
      <c r="F220" s="10">
        <v>95.41927081876122</v>
      </c>
      <c r="G220" s="10">
        <v>114.23327694725013</v>
      </c>
      <c r="H220" s="10">
        <v>85.247182046533382</v>
      </c>
      <c r="I220" s="10">
        <v>86.509985072787231</v>
      </c>
      <c r="J220" s="10">
        <v>90.505283445141885</v>
      </c>
      <c r="K220" s="10">
        <v>105.07637572910693</v>
      </c>
      <c r="L220" s="10">
        <v>107.50063699259877</v>
      </c>
      <c r="M220" s="10">
        <v>98.711997095285611</v>
      </c>
      <c r="N220" s="10">
        <v>97.720633974448205</v>
      </c>
    </row>
    <row r="221" spans="1:14" x14ac:dyDescent="0.25">
      <c r="A221" s="8">
        <v>15</v>
      </c>
      <c r="B221" s="10">
        <v>113</v>
      </c>
      <c r="C221" s="10">
        <v>86.579833027340968</v>
      </c>
      <c r="D221" s="10">
        <v>95.313017747216378</v>
      </c>
      <c r="E221" s="10">
        <v>87.492336980129892</v>
      </c>
      <c r="F221" s="10">
        <v>89.419849311765006</v>
      </c>
      <c r="G221" s="10">
        <v>93.917827876812098</v>
      </c>
      <c r="H221" s="10">
        <v>111.98924212796956</v>
      </c>
      <c r="I221" s="10">
        <v>83.865831070286433</v>
      </c>
      <c r="J221" s="10">
        <v>85.328030762095679</v>
      </c>
      <c r="K221" s="10">
        <v>89.03503713549128</v>
      </c>
      <c r="L221" s="10">
        <v>103.33751735840684</v>
      </c>
      <c r="M221" s="10">
        <v>105.4031347466107</v>
      </c>
      <c r="N221" s="10">
        <v>96.819872327282027</v>
      </c>
    </row>
    <row r="222" spans="1:14" x14ac:dyDescent="0.25">
      <c r="A222" s="8">
        <v>16</v>
      </c>
      <c r="B222" s="10">
        <v>108</v>
      </c>
      <c r="C222" s="10">
        <v>111.35511901961264</v>
      </c>
      <c r="D222" s="10">
        <v>85.595806324677852</v>
      </c>
      <c r="E222" s="10">
        <v>94.440548835086233</v>
      </c>
      <c r="F222" s="10">
        <v>86.785761667538196</v>
      </c>
      <c r="G222" s="10">
        <v>88.3330755453498</v>
      </c>
      <c r="H222" s="10">
        <v>92.778270404480594</v>
      </c>
      <c r="I222" s="10">
        <v>109.99292671088573</v>
      </c>
      <c r="J222" s="10">
        <v>83.000840718006103</v>
      </c>
      <c r="K222" s="10">
        <v>84.530514375832752</v>
      </c>
      <c r="L222" s="10">
        <v>88.066281382563531</v>
      </c>
      <c r="M222" s="10">
        <v>101.46835060895496</v>
      </c>
      <c r="N222" s="10">
        <v>103.61359054137321</v>
      </c>
    </row>
    <row r="223" spans="1:14" x14ac:dyDescent="0.25">
      <c r="A223" s="8">
        <v>17</v>
      </c>
      <c r="B223" s="10">
        <v>101</v>
      </c>
      <c r="C223" s="10">
        <v>106.85801656094573</v>
      </c>
      <c r="D223" s="10">
        <v>110.77896167393979</v>
      </c>
      <c r="E223" s="10">
        <v>85.834972734171771</v>
      </c>
      <c r="F223" s="10">
        <v>94.276579598860494</v>
      </c>
      <c r="G223" s="10">
        <v>86.032622410599103</v>
      </c>
      <c r="H223" s="10">
        <v>88.054367135994354</v>
      </c>
      <c r="I223" s="10">
        <v>92.369401214084462</v>
      </c>
      <c r="J223" s="10">
        <v>108.66103921070686</v>
      </c>
      <c r="K223" s="10">
        <v>82.931526519582278</v>
      </c>
      <c r="L223" s="10">
        <v>84.395010801886414</v>
      </c>
      <c r="M223" s="10">
        <v>87.316872745542952</v>
      </c>
      <c r="N223" s="10">
        <v>100.46896479046616</v>
      </c>
    </row>
    <row r="224" spans="1:14" x14ac:dyDescent="0.25">
      <c r="A224" s="8">
        <v>18</v>
      </c>
      <c r="B224" s="10">
        <v>87</v>
      </c>
      <c r="C224" s="10">
        <v>94.361547404963261</v>
      </c>
      <c r="D224" s="10">
        <v>99.19691625880148</v>
      </c>
      <c r="E224" s="10">
        <v>103.58739659460873</v>
      </c>
      <c r="F224" s="10">
        <v>81.358624190546607</v>
      </c>
      <c r="G224" s="10">
        <v>87.557109173362718</v>
      </c>
      <c r="H224" s="10">
        <v>80.227261619750806</v>
      </c>
      <c r="I224" s="10">
        <v>81.60491164191231</v>
      </c>
      <c r="J224" s="10">
        <v>85.687836902262575</v>
      </c>
      <c r="K224" s="10">
        <v>99.797502333594707</v>
      </c>
      <c r="L224" s="10">
        <v>78.282653637094967</v>
      </c>
      <c r="M224" s="10">
        <v>76.841933784302185</v>
      </c>
      <c r="N224" s="10">
        <v>79.666898656700212</v>
      </c>
    </row>
    <row r="225" spans="1:14" x14ac:dyDescent="0.25">
      <c r="A225" s="8">
        <v>19</v>
      </c>
      <c r="B225" s="10">
        <v>106</v>
      </c>
      <c r="C225" s="10">
        <v>82.769843035910029</v>
      </c>
      <c r="D225" s="10">
        <v>89.063978570525464</v>
      </c>
      <c r="E225" s="10">
        <v>92.69657979975571</v>
      </c>
      <c r="F225" s="10">
        <v>95.634714650281154</v>
      </c>
      <c r="G225" s="10">
        <v>76.319572902404829</v>
      </c>
      <c r="H225" s="10">
        <v>81.164358495307326</v>
      </c>
      <c r="I225" s="10">
        <v>74.546318479815341</v>
      </c>
      <c r="J225" s="10">
        <v>75.598101930887836</v>
      </c>
      <c r="K225" s="10">
        <v>80.179687231409403</v>
      </c>
      <c r="L225" s="10">
        <v>90.881078743875122</v>
      </c>
      <c r="M225" s="10">
        <v>71.766201574060588</v>
      </c>
      <c r="N225" s="10">
        <v>71.248877237383368</v>
      </c>
    </row>
    <row r="226" spans="1:14" x14ac:dyDescent="0.25">
      <c r="A226" s="8">
        <v>20</v>
      </c>
      <c r="B226" s="10">
        <v>104</v>
      </c>
      <c r="C226" s="10">
        <v>105.12897310666891</v>
      </c>
      <c r="D226" s="10">
        <v>83.679677345196268</v>
      </c>
      <c r="E226" s="10">
        <v>88.218224116614479</v>
      </c>
      <c r="F226" s="10">
        <v>90.719874674206139</v>
      </c>
      <c r="G226" s="10">
        <v>93.378430209929448</v>
      </c>
      <c r="H226" s="10">
        <v>77.483972266447523</v>
      </c>
      <c r="I226" s="10">
        <v>81.630336010746575</v>
      </c>
      <c r="J226" s="10">
        <v>75.757430261908652</v>
      </c>
      <c r="K226" s="10">
        <v>76.163527599168546</v>
      </c>
      <c r="L226" s="10">
        <v>79.997217771519502</v>
      </c>
      <c r="M226" s="10">
        <v>87.970262974840693</v>
      </c>
      <c r="N226" s="10">
        <v>73.239266501177411</v>
      </c>
    </row>
    <row r="227" spans="1:14" x14ac:dyDescent="0.25">
      <c r="A227" s="8">
        <v>21</v>
      </c>
      <c r="B227" s="10">
        <v>87</v>
      </c>
      <c r="C227" s="10">
        <v>103.94351801176728</v>
      </c>
      <c r="D227" s="10">
        <v>104.50647371987091</v>
      </c>
      <c r="E227" s="10">
        <v>83.965014825579672</v>
      </c>
      <c r="F227" s="10">
        <v>87.985106485932377</v>
      </c>
      <c r="G227" s="10">
        <v>89.545539022646309</v>
      </c>
      <c r="H227" s="10">
        <v>91.226939178946296</v>
      </c>
      <c r="I227" s="10">
        <v>78.104313995883729</v>
      </c>
      <c r="J227" s="10">
        <v>81.586618964597548</v>
      </c>
      <c r="K227" s="10">
        <v>76.385565139215274</v>
      </c>
      <c r="L227" s="10">
        <v>76.322781101269825</v>
      </c>
      <c r="M227" s="10">
        <v>80.555594463811914</v>
      </c>
      <c r="N227" s="10">
        <v>85.341971336653259</v>
      </c>
    </row>
    <row r="228" spans="1:14" x14ac:dyDescent="0.25">
      <c r="A228" s="8">
        <v>22</v>
      </c>
      <c r="B228" s="10">
        <v>125</v>
      </c>
      <c r="C228" s="10">
        <v>89.762016975607025</v>
      </c>
      <c r="D228" s="10">
        <v>102.5185311418182</v>
      </c>
      <c r="E228" s="10">
        <v>102.78768903157832</v>
      </c>
      <c r="F228" s="10">
        <v>84.178877395984088</v>
      </c>
      <c r="G228" s="10">
        <v>88.114925503466665</v>
      </c>
      <c r="H228" s="10">
        <v>87.520581508190119</v>
      </c>
      <c r="I228" s="10">
        <v>88.454103915818436</v>
      </c>
      <c r="J228" s="10">
        <v>77.427172259319988</v>
      </c>
      <c r="K228" s="10">
        <v>80.002026759995076</v>
      </c>
      <c r="L228" s="10">
        <v>75.537974023612477</v>
      </c>
      <c r="M228" s="10">
        <v>76.029407503321423</v>
      </c>
      <c r="N228" s="10">
        <v>79.356026321691601</v>
      </c>
    </row>
    <row r="229" spans="1:14" x14ac:dyDescent="0.25">
      <c r="A229" s="8">
        <v>23</v>
      </c>
      <c r="B229" s="10">
        <v>96</v>
      </c>
      <c r="C229" s="10">
        <v>119.36249792616424</v>
      </c>
      <c r="D229" s="10">
        <v>90.120859241098501</v>
      </c>
      <c r="E229" s="10">
        <v>99.382650897037053</v>
      </c>
      <c r="F229" s="10">
        <v>100.10943413587259</v>
      </c>
      <c r="G229" s="10">
        <v>83.759875871247615</v>
      </c>
      <c r="H229" s="10">
        <v>85.73538116963968</v>
      </c>
      <c r="I229" s="10">
        <v>84.362584353156592</v>
      </c>
      <c r="J229" s="10">
        <v>84.034859993667851</v>
      </c>
      <c r="K229" s="10">
        <v>74.988987758317819</v>
      </c>
      <c r="L229" s="10">
        <v>76.996751836732543</v>
      </c>
      <c r="M229" s="10">
        <v>74.067028638070127</v>
      </c>
      <c r="N229" s="10">
        <v>73.727781338537511</v>
      </c>
    </row>
    <row r="230" spans="1:14" x14ac:dyDescent="0.25">
      <c r="A230" s="8">
        <v>24</v>
      </c>
      <c r="B230" s="10">
        <v>126</v>
      </c>
      <c r="C230" s="10">
        <v>94.434131210431943</v>
      </c>
      <c r="D230" s="10">
        <v>114.02968460605015</v>
      </c>
      <c r="E230" s="10">
        <v>89.775568864437076</v>
      </c>
      <c r="F230" s="10">
        <v>97.382286264894276</v>
      </c>
      <c r="G230" s="10">
        <v>97.77460956396574</v>
      </c>
      <c r="H230" s="10">
        <v>82.747126550346778</v>
      </c>
      <c r="I230" s="10">
        <v>84.135911180683479</v>
      </c>
      <c r="J230" s="10">
        <v>81.870311988224273</v>
      </c>
      <c r="K230" s="10">
        <v>80.69475429785966</v>
      </c>
      <c r="L230" s="10">
        <v>72.974808636566621</v>
      </c>
      <c r="M230" s="10">
        <v>75.64554425725062</v>
      </c>
      <c r="N230" s="10">
        <v>72.586966296389448</v>
      </c>
    </row>
    <row r="231" spans="1:14" x14ac:dyDescent="0.25">
      <c r="A231" s="8">
        <v>25</v>
      </c>
      <c r="B231" s="10">
        <v>105</v>
      </c>
      <c r="C231" s="10">
        <v>120.52655938877984</v>
      </c>
      <c r="D231" s="10">
        <v>92.144124545056258</v>
      </c>
      <c r="E231" s="10">
        <v>109.96835993534303</v>
      </c>
      <c r="F231" s="10">
        <v>89.010308429686162</v>
      </c>
      <c r="G231" s="10">
        <v>94.404331819927378</v>
      </c>
      <c r="H231" s="10">
        <v>95.057170942093521</v>
      </c>
      <c r="I231" s="10">
        <v>81.050434562742041</v>
      </c>
      <c r="J231" s="10">
        <v>81.97565611664902</v>
      </c>
      <c r="K231" s="10">
        <v>79.431829796471447</v>
      </c>
      <c r="L231" s="10">
        <v>78.046175716895704</v>
      </c>
      <c r="M231" s="10">
        <v>71.340995999917766</v>
      </c>
      <c r="N231" s="10">
        <v>73.790174289332469</v>
      </c>
    </row>
    <row r="232" spans="1:14" x14ac:dyDescent="0.25">
      <c r="A232" s="8">
        <v>26</v>
      </c>
      <c r="B232" s="10">
        <v>117.00000000000001</v>
      </c>
      <c r="C232" s="10">
        <v>101.11009993238595</v>
      </c>
      <c r="D232" s="10">
        <v>114.42236229315616</v>
      </c>
      <c r="E232" s="10">
        <v>89.97005321392659</v>
      </c>
      <c r="F232" s="10">
        <v>105.03704935526531</v>
      </c>
      <c r="G232" s="10">
        <v>87.288101703829795</v>
      </c>
      <c r="H232" s="10">
        <v>91.162638231656544</v>
      </c>
      <c r="I232" s="10">
        <v>91.639168972809003</v>
      </c>
      <c r="J232" s="10">
        <v>78.257653647080602</v>
      </c>
      <c r="K232" s="10">
        <v>79.205962072322279</v>
      </c>
      <c r="L232" s="10">
        <v>76.704736768732744</v>
      </c>
      <c r="M232" s="10">
        <v>74.783452359418163</v>
      </c>
      <c r="N232" s="10">
        <v>69.108011123707087</v>
      </c>
    </row>
    <row r="233" spans="1:14" x14ac:dyDescent="0.25">
      <c r="A233" s="8">
        <v>27</v>
      </c>
      <c r="B233" s="10">
        <v>90</v>
      </c>
      <c r="C233" s="10">
        <v>113.77461987852516</v>
      </c>
      <c r="D233" s="10">
        <v>97.876446570214725</v>
      </c>
      <c r="E233" s="10">
        <v>110.30795072177997</v>
      </c>
      <c r="F233" s="10">
        <v>87.634444325263402</v>
      </c>
      <c r="G233" s="10">
        <v>100.86408803508584</v>
      </c>
      <c r="H233" s="10">
        <v>85.602909198945085</v>
      </c>
      <c r="I233" s="10">
        <v>88.37797406678159</v>
      </c>
      <c r="J233" s="10">
        <v>88.727837675248352</v>
      </c>
      <c r="K233" s="10">
        <v>76.270743880197216</v>
      </c>
      <c r="L233" s="10">
        <v>77.023180261431975</v>
      </c>
      <c r="M233" s="10">
        <v>73.942191123256578</v>
      </c>
      <c r="N233" s="10">
        <v>72.029607381980455</v>
      </c>
    </row>
    <row r="234" spans="1:14" x14ac:dyDescent="0.25">
      <c r="A234" s="8">
        <v>28</v>
      </c>
      <c r="B234" s="10">
        <v>86</v>
      </c>
      <c r="C234" s="10">
        <v>92.30160139286177</v>
      </c>
      <c r="D234" s="10">
        <v>113.44784081233921</v>
      </c>
      <c r="E234" s="10">
        <v>98.889264450665166</v>
      </c>
      <c r="F234" s="10">
        <v>109.5010954394935</v>
      </c>
      <c r="G234" s="10">
        <v>88.498502746304752</v>
      </c>
      <c r="H234" s="10">
        <v>100.26933935568753</v>
      </c>
      <c r="I234" s="10">
        <v>86.535490214490508</v>
      </c>
      <c r="J234" s="10">
        <v>88.366567920865506</v>
      </c>
      <c r="K234" s="10">
        <v>88.857257862552842</v>
      </c>
      <c r="L234" s="10">
        <v>76.899160897497865</v>
      </c>
      <c r="M234" s="10">
        <v>77.451389530732698</v>
      </c>
      <c r="N234" s="10">
        <v>73.987545141999064</v>
      </c>
    </row>
    <row r="235" spans="1:14" x14ac:dyDescent="0.25">
      <c r="A235" s="8">
        <v>29</v>
      </c>
      <c r="B235" s="10">
        <v>74</v>
      </c>
      <c r="C235" s="10">
        <v>87.440513631589113</v>
      </c>
      <c r="D235" s="10">
        <v>93.611936924619599</v>
      </c>
      <c r="E235" s="10">
        <v>113.11186206386097</v>
      </c>
      <c r="F235" s="10">
        <v>98.534985446861583</v>
      </c>
      <c r="G235" s="10">
        <v>107.37102749207658</v>
      </c>
      <c r="H235" s="10">
        <v>88.438732211591528</v>
      </c>
      <c r="I235" s="10">
        <v>98.885468947022503</v>
      </c>
      <c r="J235" s="10">
        <v>86.312827564367851</v>
      </c>
      <c r="K235" s="10">
        <v>87.545658508306929</v>
      </c>
      <c r="L235" s="10">
        <v>87.875630056435298</v>
      </c>
      <c r="M235" s="10">
        <v>76.257001301560578</v>
      </c>
      <c r="N235" s="10">
        <v>76.357421075526474</v>
      </c>
    </row>
    <row r="236" spans="1:14" x14ac:dyDescent="0.25">
      <c r="A236" s="8">
        <v>30</v>
      </c>
      <c r="B236" s="10">
        <v>93</v>
      </c>
      <c r="C236" s="10">
        <v>79.585956655371945</v>
      </c>
      <c r="D236" s="10">
        <v>91.643568468332091</v>
      </c>
      <c r="E236" s="10">
        <v>97.280592669251419</v>
      </c>
      <c r="F236" s="10">
        <v>116.07226152491975</v>
      </c>
      <c r="G236" s="10">
        <v>102.00734464127328</v>
      </c>
      <c r="H236" s="10">
        <v>110.39940480833073</v>
      </c>
      <c r="I236" s="10">
        <v>92.355040709912871</v>
      </c>
      <c r="J236" s="10">
        <v>102.02127296428529</v>
      </c>
      <c r="K236" s="10">
        <v>90.255944298722952</v>
      </c>
      <c r="L236" s="10">
        <v>91.274977156855158</v>
      </c>
      <c r="M236" s="10">
        <v>91.410179905521147</v>
      </c>
      <c r="N236" s="10">
        <v>79.935404171763324</v>
      </c>
    </row>
    <row r="237" spans="1:14" x14ac:dyDescent="0.25">
      <c r="A237" s="8">
        <v>31</v>
      </c>
      <c r="B237" s="10">
        <v>99</v>
      </c>
      <c r="C237" s="10">
        <v>94.643773413731537</v>
      </c>
      <c r="D237" s="10">
        <v>82.711696173961528</v>
      </c>
      <c r="E237" s="10">
        <v>94.191240863729931</v>
      </c>
      <c r="F237" s="10">
        <v>100.08397199356337</v>
      </c>
      <c r="G237" s="10">
        <v>117.64202189434928</v>
      </c>
      <c r="H237" s="10">
        <v>104.40986156688417</v>
      </c>
      <c r="I237" s="10">
        <v>111.34863048166726</v>
      </c>
      <c r="J237" s="10">
        <v>94.40761229095699</v>
      </c>
      <c r="K237" s="10">
        <v>103.12392630726013</v>
      </c>
      <c r="L237" s="10">
        <v>92.137840278137773</v>
      </c>
      <c r="M237" s="10">
        <v>92.900330826650048</v>
      </c>
      <c r="N237" s="10">
        <v>92.801460164276506</v>
      </c>
    </row>
    <row r="238" spans="1:14" x14ac:dyDescent="0.25">
      <c r="A238" s="8">
        <v>32</v>
      </c>
      <c r="B238" s="10">
        <v>87</v>
      </c>
      <c r="C238" s="10">
        <v>101.46092216242394</v>
      </c>
      <c r="D238" s="10">
        <v>96.83371137123666</v>
      </c>
      <c r="E238" s="10">
        <v>85.970672638053458</v>
      </c>
      <c r="F238" s="10">
        <v>96.583015106511155</v>
      </c>
      <c r="G238" s="10">
        <v>103.02609210872787</v>
      </c>
      <c r="H238" s="10">
        <v>120.41707730621621</v>
      </c>
      <c r="I238" s="10">
        <v>107.00035206981974</v>
      </c>
      <c r="J238" s="10">
        <v>112.89398752187009</v>
      </c>
      <c r="K238" s="10">
        <v>96.69165372049342</v>
      </c>
      <c r="L238" s="10">
        <v>104.84506104835157</v>
      </c>
      <c r="M238" s="10">
        <v>94.254906220110342</v>
      </c>
      <c r="N238" s="10">
        <v>94.655590680868741</v>
      </c>
    </row>
    <row r="239" spans="1:14" x14ac:dyDescent="0.25">
      <c r="A239" s="8">
        <v>33</v>
      </c>
      <c r="B239" s="10">
        <v>79</v>
      </c>
      <c r="C239" s="10">
        <v>91.261417695607534</v>
      </c>
      <c r="D239" s="10">
        <v>105.13154847014526</v>
      </c>
      <c r="E239" s="10">
        <v>100.85901792942782</v>
      </c>
      <c r="F239" s="10">
        <v>91.54294432674007</v>
      </c>
      <c r="G239" s="10">
        <v>101.69663361226061</v>
      </c>
      <c r="H239" s="10">
        <v>108.30220476517627</v>
      </c>
      <c r="I239" s="10">
        <v>125.40688909721206</v>
      </c>
      <c r="J239" s="10">
        <v>112.02014531251837</v>
      </c>
      <c r="K239" s="10">
        <v>116.96934119086841</v>
      </c>
      <c r="L239" s="10">
        <v>101.3524645267167</v>
      </c>
      <c r="M239" s="10">
        <v>108.88226414010418</v>
      </c>
      <c r="N239" s="10">
        <v>98.579203349039872</v>
      </c>
    </row>
    <row r="240" spans="1:14" x14ac:dyDescent="0.25">
      <c r="A240" s="8">
        <v>34</v>
      </c>
      <c r="B240" s="10">
        <v>89</v>
      </c>
      <c r="C240" s="10">
        <v>85.557980302330265</v>
      </c>
      <c r="D240" s="10">
        <v>96.566694635950412</v>
      </c>
      <c r="E240" s="10">
        <v>110.37562172066259</v>
      </c>
      <c r="F240" s="10">
        <v>106.44543584219896</v>
      </c>
      <c r="G240" s="10">
        <v>97.807474649810217</v>
      </c>
      <c r="H240" s="10">
        <v>108.03614388028528</v>
      </c>
      <c r="I240" s="10">
        <v>114.40115648655181</v>
      </c>
      <c r="J240" s="10">
        <v>131.34405997654449</v>
      </c>
      <c r="K240" s="10">
        <v>117.86175511050222</v>
      </c>
      <c r="L240" s="10">
        <v>122.11208215581462</v>
      </c>
      <c r="M240" s="10">
        <v>106.9590994233269</v>
      </c>
      <c r="N240" s="10">
        <v>114.15789161404741</v>
      </c>
    </row>
    <row r="241" spans="1:14" x14ac:dyDescent="0.25">
      <c r="A241" s="8">
        <v>35</v>
      </c>
      <c r="B241" s="10">
        <v>89</v>
      </c>
      <c r="C241" s="10">
        <v>92.829555469296579</v>
      </c>
      <c r="D241" s="10">
        <v>89.935274847387902</v>
      </c>
      <c r="E241" s="10">
        <v>100.51399997508437</v>
      </c>
      <c r="F241" s="10">
        <v>114.12178696917118</v>
      </c>
      <c r="G241" s="10">
        <v>110.70573893942162</v>
      </c>
      <c r="H241" s="10">
        <v>102.37780182597051</v>
      </c>
      <c r="I241" s="10">
        <v>112.46126446289409</v>
      </c>
      <c r="J241" s="10">
        <v>119.04746732174074</v>
      </c>
      <c r="K241" s="10">
        <v>135.61640512636663</v>
      </c>
      <c r="L241" s="10">
        <v>121.84601307264374</v>
      </c>
      <c r="M241" s="10">
        <v>125.90767863321528</v>
      </c>
      <c r="N241" s="10">
        <v>111.3240029626368</v>
      </c>
    </row>
    <row r="242" spans="1:14" x14ac:dyDescent="0.25">
      <c r="A242" s="8">
        <v>36</v>
      </c>
      <c r="B242" s="10">
        <v>75</v>
      </c>
      <c r="C242" s="10">
        <v>91.943565416084354</v>
      </c>
      <c r="D242" s="10">
        <v>94.936509145419933</v>
      </c>
      <c r="E242" s="10">
        <v>92.762850843996219</v>
      </c>
      <c r="F242" s="10">
        <v>102.37224172021338</v>
      </c>
      <c r="G242" s="10">
        <v>115.82455978352674</v>
      </c>
      <c r="H242" s="10">
        <v>113.05026516873683</v>
      </c>
      <c r="I242" s="10">
        <v>105.116197795514</v>
      </c>
      <c r="J242" s="10">
        <v>114.9356823264195</v>
      </c>
      <c r="K242" s="10">
        <v>121.53883781847024</v>
      </c>
      <c r="L242" s="10">
        <v>137.90002053932085</v>
      </c>
      <c r="M242" s="10">
        <v>124.12289951472475</v>
      </c>
      <c r="N242" s="10">
        <v>127.71000388872747</v>
      </c>
    </row>
    <row r="243" spans="1:14" x14ac:dyDescent="0.25">
      <c r="A243" s="8">
        <v>37</v>
      </c>
      <c r="B243" s="10">
        <v>119</v>
      </c>
      <c r="C243" s="10">
        <v>78.616548547113439</v>
      </c>
      <c r="D243" s="10">
        <v>94.740034247256702</v>
      </c>
      <c r="E243" s="10">
        <v>97.36014030305715</v>
      </c>
      <c r="F243" s="10">
        <v>95.762608487791042</v>
      </c>
      <c r="G243" s="10">
        <v>105.11420067286967</v>
      </c>
      <c r="H243" s="10">
        <v>118.28844030959559</v>
      </c>
      <c r="I243" s="10">
        <v>116.00342632836288</v>
      </c>
      <c r="J243" s="10">
        <v>108.43571328742155</v>
      </c>
      <c r="K243" s="10">
        <v>118.12513574014721</v>
      </c>
      <c r="L243" s="10">
        <v>124.80406668114253</v>
      </c>
      <c r="M243" s="10">
        <v>141.05698000586469</v>
      </c>
      <c r="N243" s="10">
        <v>127.14212591555027</v>
      </c>
    </row>
    <row r="244" spans="1:14" x14ac:dyDescent="0.25">
      <c r="A244" s="8">
        <v>38</v>
      </c>
      <c r="B244" s="10">
        <v>111</v>
      </c>
      <c r="C244" s="10">
        <v>121.92203873539262</v>
      </c>
      <c r="D244" s="10">
        <v>83.082798620001213</v>
      </c>
      <c r="E244" s="10">
        <v>98.388193788131829</v>
      </c>
      <c r="F244" s="10">
        <v>101.02239887348225</v>
      </c>
      <c r="G244" s="10">
        <v>99.544822658571746</v>
      </c>
      <c r="H244" s="10">
        <v>108.98958947054159</v>
      </c>
      <c r="I244" s="10">
        <v>122.09228742543405</v>
      </c>
      <c r="J244" s="10">
        <v>120.07443785852949</v>
      </c>
      <c r="K244" s="10">
        <v>112.81351074526015</v>
      </c>
      <c r="L244" s="10">
        <v>122.36672364492587</v>
      </c>
      <c r="M244" s="10">
        <v>129.26923858507865</v>
      </c>
      <c r="N244" s="10">
        <v>145.75058100683816</v>
      </c>
    </row>
    <row r="245" spans="1:14" x14ac:dyDescent="0.25">
      <c r="A245" s="8">
        <v>39</v>
      </c>
      <c r="B245" s="10">
        <v>122</v>
      </c>
      <c r="C245" s="10">
        <v>112.48487063252563</v>
      </c>
      <c r="D245" s="10">
        <v>123.08411810579825</v>
      </c>
      <c r="E245" s="10">
        <v>85.765334418505148</v>
      </c>
      <c r="F245" s="10">
        <v>100.75680137875864</v>
      </c>
      <c r="G245" s="10">
        <v>102.91212833189849</v>
      </c>
      <c r="H245" s="10">
        <v>101.87161952546911</v>
      </c>
      <c r="I245" s="10">
        <v>111.08062390575094</v>
      </c>
      <c r="J245" s="10">
        <v>124.08109853967218</v>
      </c>
      <c r="K245" s="10">
        <v>122.40454308431794</v>
      </c>
      <c r="L245" s="10">
        <v>115.35042574772311</v>
      </c>
      <c r="M245" s="10">
        <v>124.93897171970411</v>
      </c>
      <c r="N245" s="10">
        <v>132.03588483782846</v>
      </c>
    </row>
    <row r="246" spans="1:14" x14ac:dyDescent="0.25">
      <c r="A246" s="8">
        <v>40</v>
      </c>
      <c r="B246" s="10">
        <v>74</v>
      </c>
      <c r="C246" s="10">
        <v>121.73699809222433</v>
      </c>
      <c r="D246" s="10">
        <v>113.1837369388353</v>
      </c>
      <c r="E246" s="10">
        <v>123.55268015096699</v>
      </c>
      <c r="F246" s="10">
        <v>87.085970099468938</v>
      </c>
      <c r="G246" s="10">
        <v>101.63126935270806</v>
      </c>
      <c r="H246" s="10">
        <v>103.74034477637838</v>
      </c>
      <c r="I246" s="10">
        <v>103.11076515836081</v>
      </c>
      <c r="J246" s="10">
        <v>112.01504504630176</v>
      </c>
      <c r="K246" s="10">
        <v>125.02359543338318</v>
      </c>
      <c r="L246" s="10">
        <v>123.83044169015153</v>
      </c>
      <c r="M246" s="10">
        <v>116.91170039023322</v>
      </c>
      <c r="N246" s="10">
        <v>126.27283606795928</v>
      </c>
    </row>
    <row r="247" spans="1:14" x14ac:dyDescent="0.25">
      <c r="A247" s="8">
        <v>41</v>
      </c>
      <c r="B247" s="10">
        <v>99.999999999999986</v>
      </c>
      <c r="C247" s="10">
        <v>74.949008430566877</v>
      </c>
      <c r="D247" s="10">
        <v>120.94932707356901</v>
      </c>
      <c r="E247" s="10">
        <v>113.2168589927315</v>
      </c>
      <c r="F247" s="10">
        <v>123.832060942789</v>
      </c>
      <c r="G247" s="10">
        <v>88.177988920020141</v>
      </c>
      <c r="H247" s="10">
        <v>102.34862937604741</v>
      </c>
      <c r="I247" s="10">
        <v>104.26152351423414</v>
      </c>
      <c r="J247" s="10">
        <v>103.73273021063657</v>
      </c>
      <c r="K247" s="10">
        <v>112.70872517312887</v>
      </c>
      <c r="L247" s="10">
        <v>125.4280884422006</v>
      </c>
      <c r="M247" s="10">
        <v>124.48248738969112</v>
      </c>
      <c r="N247" s="10">
        <v>117.7263058282235</v>
      </c>
    </row>
    <row r="248" spans="1:14" x14ac:dyDescent="0.25">
      <c r="A248" s="8">
        <v>42</v>
      </c>
      <c r="B248" s="10">
        <v>102</v>
      </c>
      <c r="C248" s="10">
        <v>102.20691976057347</v>
      </c>
      <c r="D248" s="10">
        <v>77.934755689366014</v>
      </c>
      <c r="E248" s="10">
        <v>123.40596348838685</v>
      </c>
      <c r="F248" s="10">
        <v>115.96769853692786</v>
      </c>
      <c r="G248" s="10">
        <v>126.21266871243905</v>
      </c>
      <c r="H248" s="10">
        <v>91.300103190950267</v>
      </c>
      <c r="I248" s="10">
        <v>105.26938735839268</v>
      </c>
      <c r="J248" s="10">
        <v>107.2122756084093</v>
      </c>
      <c r="K248" s="10">
        <v>106.86320111301457</v>
      </c>
      <c r="L248" s="10">
        <v>115.66800374989151</v>
      </c>
      <c r="M248" s="10">
        <v>128.31829615925531</v>
      </c>
      <c r="N248" s="10">
        <v>127.58796526094309</v>
      </c>
    </row>
    <row r="249" spans="1:14" x14ac:dyDescent="0.25">
      <c r="A249" s="8">
        <v>43</v>
      </c>
      <c r="B249" s="10">
        <v>108</v>
      </c>
      <c r="C249" s="10">
        <v>102.91865440072344</v>
      </c>
      <c r="D249" s="10">
        <v>102.61744190168932</v>
      </c>
      <c r="E249" s="10">
        <v>79.132359152172342</v>
      </c>
      <c r="F249" s="10">
        <v>123.51948885726075</v>
      </c>
      <c r="G249" s="10">
        <v>116.89351930765189</v>
      </c>
      <c r="H249" s="10">
        <v>126.63975701283736</v>
      </c>
      <c r="I249" s="10">
        <v>92.541948846499466</v>
      </c>
      <c r="J249" s="10">
        <v>106.22722218629293</v>
      </c>
      <c r="K249" s="10">
        <v>108.17077284913418</v>
      </c>
      <c r="L249" s="10">
        <v>107.91107744347455</v>
      </c>
      <c r="M249" s="10">
        <v>116.65206055737731</v>
      </c>
      <c r="N249" s="10">
        <v>129.0525703025796</v>
      </c>
    </row>
    <row r="250" spans="1:14" x14ac:dyDescent="0.25">
      <c r="A250" s="8">
        <v>44</v>
      </c>
      <c r="B250" s="10">
        <v>117</v>
      </c>
      <c r="C250" s="10">
        <v>110.13364788290858</v>
      </c>
      <c r="D250" s="10">
        <v>105.46768745220632</v>
      </c>
      <c r="E250" s="10">
        <v>104.82827826498725</v>
      </c>
      <c r="F250" s="10">
        <v>81.977840298311577</v>
      </c>
      <c r="G250" s="10">
        <v>125.75282579781238</v>
      </c>
      <c r="H250" s="10">
        <v>119.33940313219209</v>
      </c>
      <c r="I250" s="10">
        <v>128.95070467580427</v>
      </c>
      <c r="J250" s="10">
        <v>95.49222683843989</v>
      </c>
      <c r="K250" s="10">
        <v>109.26766869707573</v>
      </c>
      <c r="L250" s="10">
        <v>110.93857886711706</v>
      </c>
      <c r="M250" s="10">
        <v>110.77256981379773</v>
      </c>
      <c r="N250" s="10">
        <v>119.50776980041167</v>
      </c>
    </row>
    <row r="251" spans="1:14" x14ac:dyDescent="0.25">
      <c r="A251" s="8">
        <v>45</v>
      </c>
      <c r="B251" s="10">
        <v>116</v>
      </c>
      <c r="C251" s="10">
        <v>118.29155535930812</v>
      </c>
      <c r="D251" s="10">
        <v>111.45851717488343</v>
      </c>
      <c r="E251" s="10">
        <v>106.87038097013193</v>
      </c>
      <c r="F251" s="10">
        <v>106.1901912964036</v>
      </c>
      <c r="G251" s="10">
        <v>83.875465403050782</v>
      </c>
      <c r="H251" s="10">
        <v>126.73737422484601</v>
      </c>
      <c r="I251" s="10">
        <v>120.68122445130456</v>
      </c>
      <c r="J251" s="10">
        <v>130.13816223376784</v>
      </c>
      <c r="K251" s="10">
        <v>97.321131048554491</v>
      </c>
      <c r="L251" s="10">
        <v>110.92896317318608</v>
      </c>
      <c r="M251" s="10">
        <v>112.52634158245432</v>
      </c>
      <c r="N251" s="10">
        <v>112.31163314884255</v>
      </c>
    </row>
    <row r="252" spans="1:14" x14ac:dyDescent="0.25">
      <c r="A252" s="8">
        <v>46</v>
      </c>
      <c r="B252" s="10">
        <v>125.00000000000001</v>
      </c>
      <c r="C252" s="10">
        <v>115.46444661160092</v>
      </c>
      <c r="D252" s="10">
        <v>117.5484137074003</v>
      </c>
      <c r="E252" s="10">
        <v>110.94628882040281</v>
      </c>
      <c r="F252" s="10">
        <v>106.67997759354925</v>
      </c>
      <c r="G252" s="10">
        <v>105.21506420076844</v>
      </c>
      <c r="H252" s="10">
        <v>84.078651035828969</v>
      </c>
      <c r="I252" s="10">
        <v>125.98761505020423</v>
      </c>
      <c r="J252" s="10">
        <v>120.20830290593356</v>
      </c>
      <c r="K252" s="10">
        <v>129.36982963705233</v>
      </c>
      <c r="L252" s="10">
        <v>97.465742923507804</v>
      </c>
      <c r="M252" s="10">
        <v>110.88204029102975</v>
      </c>
      <c r="N252" s="10">
        <v>112.09730227994922</v>
      </c>
    </row>
    <row r="253" spans="1:14" x14ac:dyDescent="0.25">
      <c r="A253" s="8">
        <v>47</v>
      </c>
      <c r="B253" s="10">
        <v>157</v>
      </c>
      <c r="C253" s="10">
        <v>123.28094477009745</v>
      </c>
      <c r="D253" s="10">
        <v>113.87538165397676</v>
      </c>
      <c r="E253" s="10">
        <v>115.46746105889817</v>
      </c>
      <c r="F253" s="10">
        <v>109.24511307246527</v>
      </c>
      <c r="G253" s="10">
        <v>104.95880663378621</v>
      </c>
      <c r="H253" s="10">
        <v>103.4582555854179</v>
      </c>
      <c r="I253" s="10">
        <v>83.360361941717656</v>
      </c>
      <c r="J253" s="10">
        <v>124.12996121453007</v>
      </c>
      <c r="K253" s="10">
        <v>118.67669528074963</v>
      </c>
      <c r="L253" s="10">
        <v>127.63488512949586</v>
      </c>
      <c r="M253" s="10">
        <v>96.562760409742793</v>
      </c>
      <c r="N253" s="10">
        <v>109.61057028318419</v>
      </c>
    </row>
    <row r="254" spans="1:14" x14ac:dyDescent="0.25">
      <c r="A254" s="8">
        <v>48</v>
      </c>
      <c r="B254" s="10">
        <v>147</v>
      </c>
      <c r="C254" s="10">
        <v>155.42870589296319</v>
      </c>
      <c r="D254" s="10">
        <v>122.33357973044043</v>
      </c>
      <c r="E254" s="10">
        <v>113.05179112859481</v>
      </c>
      <c r="F254" s="10">
        <v>114.18629186359662</v>
      </c>
      <c r="G254" s="10">
        <v>108.37235981079543</v>
      </c>
      <c r="H254" s="10">
        <v>104.20161092304267</v>
      </c>
      <c r="I254" s="10">
        <v>102.67099322351828</v>
      </c>
      <c r="J254" s="10">
        <v>83.232076584990125</v>
      </c>
      <c r="K254" s="10">
        <v>123.07363941989175</v>
      </c>
      <c r="L254" s="10">
        <v>117.89676163378817</v>
      </c>
      <c r="M254" s="10">
        <v>126.6030766693558</v>
      </c>
      <c r="N254" s="10">
        <v>96.245418475680921</v>
      </c>
    </row>
    <row r="255" spans="1:14" x14ac:dyDescent="0.25">
      <c r="A255" s="8">
        <v>49</v>
      </c>
      <c r="B255" s="10">
        <v>155</v>
      </c>
      <c r="C255" s="10">
        <v>146.7856082081247</v>
      </c>
      <c r="D255" s="10">
        <v>154.94250895277742</v>
      </c>
      <c r="E255" s="10">
        <v>122.21096497288104</v>
      </c>
      <c r="F255" s="10">
        <v>113.00299106392892</v>
      </c>
      <c r="G255" s="10">
        <v>113.5278607698509</v>
      </c>
      <c r="H255" s="10">
        <v>108.0522498830796</v>
      </c>
      <c r="I255" s="10">
        <v>103.96050358972741</v>
      </c>
      <c r="J255" s="10">
        <v>102.43957362838943</v>
      </c>
      <c r="K255" s="10">
        <v>83.550877881402769</v>
      </c>
      <c r="L255" s="10">
        <v>122.76786086532172</v>
      </c>
      <c r="M255" s="10">
        <v>117.78348179610474</v>
      </c>
      <c r="N255" s="10">
        <v>126.30815036496547</v>
      </c>
    </row>
    <row r="256" spans="1:14" x14ac:dyDescent="0.25">
      <c r="A256" s="8">
        <v>50</v>
      </c>
      <c r="B256" s="10">
        <v>145</v>
      </c>
      <c r="C256" s="10">
        <v>155.41324052521446</v>
      </c>
      <c r="D256" s="10">
        <v>147.32347176223837</v>
      </c>
      <c r="E256" s="10">
        <v>155.22665691951389</v>
      </c>
      <c r="F256" s="10">
        <v>122.61198386030435</v>
      </c>
      <c r="G256" s="10">
        <v>113.64594280629161</v>
      </c>
      <c r="H256" s="10">
        <v>113.74317626072293</v>
      </c>
      <c r="I256" s="10">
        <v>108.26464713074562</v>
      </c>
      <c r="J256" s="10">
        <v>104.26152884864545</v>
      </c>
      <c r="K256" s="10">
        <v>102.72808161754547</v>
      </c>
      <c r="L256" s="10">
        <v>84.343315117723535</v>
      </c>
      <c r="M256" s="10">
        <v>122.89122996264852</v>
      </c>
      <c r="N256" s="10">
        <v>118.13269366849524</v>
      </c>
    </row>
    <row r="257" spans="1:14" x14ac:dyDescent="0.25">
      <c r="A257" s="8">
        <v>51</v>
      </c>
      <c r="B257" s="10">
        <v>174</v>
      </c>
      <c r="C257" s="10">
        <v>143.94077329309599</v>
      </c>
      <c r="D257" s="10">
        <v>154.48078464096449</v>
      </c>
      <c r="E257" s="10">
        <v>146.13091538844841</v>
      </c>
      <c r="F257" s="10">
        <v>153.92380398992023</v>
      </c>
      <c r="G257" s="10">
        <v>121.65530070826634</v>
      </c>
      <c r="H257" s="10">
        <v>112.82564567597464</v>
      </c>
      <c r="I257" s="10">
        <v>112.7782565940917</v>
      </c>
      <c r="J257" s="10">
        <v>107.30574089501455</v>
      </c>
      <c r="K257" s="10">
        <v>103.4682824917077</v>
      </c>
      <c r="L257" s="10">
        <v>101.75133023503082</v>
      </c>
      <c r="M257" s="10">
        <v>84.068487748202642</v>
      </c>
      <c r="N257" s="10">
        <v>121.64883705188447</v>
      </c>
    </row>
    <row r="258" spans="1:14" x14ac:dyDescent="0.25">
      <c r="A258" s="8">
        <v>52</v>
      </c>
      <c r="B258" s="10">
        <v>167</v>
      </c>
      <c r="C258" s="10">
        <v>172.65610719831466</v>
      </c>
      <c r="D258" s="10">
        <v>142.9842611345305</v>
      </c>
      <c r="E258" s="10">
        <v>153.48482221401886</v>
      </c>
      <c r="F258" s="10">
        <v>145.21886430316732</v>
      </c>
      <c r="G258" s="10">
        <v>152.89451942458621</v>
      </c>
      <c r="H258" s="10">
        <v>120.81125096694524</v>
      </c>
      <c r="I258" s="10">
        <v>112.16917681620852</v>
      </c>
      <c r="J258" s="10">
        <v>111.67920305530457</v>
      </c>
      <c r="K258" s="10">
        <v>106.4303331765749</v>
      </c>
      <c r="L258" s="10">
        <v>102.56782549891861</v>
      </c>
      <c r="M258" s="10">
        <v>100.77335360690986</v>
      </c>
      <c r="N258" s="10">
        <v>83.734260069954743</v>
      </c>
    </row>
    <row r="259" spans="1:14" x14ac:dyDescent="0.25">
      <c r="A259" s="8">
        <v>53</v>
      </c>
      <c r="B259" s="10">
        <v>174</v>
      </c>
      <c r="C259" s="10">
        <v>166.42543706593881</v>
      </c>
      <c r="D259" s="10">
        <v>172.35989342273791</v>
      </c>
      <c r="E259" s="10">
        <v>143.08202039392665</v>
      </c>
      <c r="F259" s="10">
        <v>153.48649829769474</v>
      </c>
      <c r="G259" s="10">
        <v>145.32504860047757</v>
      </c>
      <c r="H259" s="10">
        <v>152.54294337962713</v>
      </c>
      <c r="I259" s="10">
        <v>121.006479285175</v>
      </c>
      <c r="J259" s="10">
        <v>112.35623072487034</v>
      </c>
      <c r="K259" s="10">
        <v>111.54556266914095</v>
      </c>
      <c r="L259" s="10">
        <v>106.54653262310656</v>
      </c>
      <c r="M259" s="10">
        <v>102.79259920815696</v>
      </c>
      <c r="N259" s="10">
        <v>100.9271898882326</v>
      </c>
    </row>
    <row r="260" spans="1:14" x14ac:dyDescent="0.25">
      <c r="A260" s="8">
        <v>54</v>
      </c>
      <c r="B260" s="10">
        <v>160</v>
      </c>
      <c r="C260" s="10">
        <v>174.66110665416826</v>
      </c>
      <c r="D260" s="10">
        <v>166.96872863308047</v>
      </c>
      <c r="E260" s="10">
        <v>172.68182922119118</v>
      </c>
      <c r="F260" s="10">
        <v>143.73430873570601</v>
      </c>
      <c r="G260" s="10">
        <v>153.93603348776125</v>
      </c>
      <c r="H260" s="10">
        <v>145.90011855788939</v>
      </c>
      <c r="I260" s="10">
        <v>153.07906622804524</v>
      </c>
      <c r="J260" s="10">
        <v>121.82330387972254</v>
      </c>
      <c r="K260" s="10">
        <v>113.15583136071717</v>
      </c>
      <c r="L260" s="10">
        <v>111.80644625894094</v>
      </c>
      <c r="M260" s="10">
        <v>106.86703203556533</v>
      </c>
      <c r="N260" s="10">
        <v>103.23123396057008</v>
      </c>
    </row>
    <row r="261" spans="1:14" x14ac:dyDescent="0.25">
      <c r="A261" s="8">
        <v>55</v>
      </c>
      <c r="B261" s="10">
        <v>175</v>
      </c>
      <c r="C261" s="10">
        <v>160.07945362754938</v>
      </c>
      <c r="D261" s="10">
        <v>174.72727229488214</v>
      </c>
      <c r="E261" s="10">
        <v>166.75376238898619</v>
      </c>
      <c r="F261" s="10">
        <v>172.50442742805367</v>
      </c>
      <c r="G261" s="10">
        <v>143.88579489329072</v>
      </c>
      <c r="H261" s="10">
        <v>153.84705589091115</v>
      </c>
      <c r="I261" s="10">
        <v>146.05952866487803</v>
      </c>
      <c r="J261" s="10">
        <v>153.22512168552075</v>
      </c>
      <c r="K261" s="10">
        <v>122.16059047885813</v>
      </c>
      <c r="L261" s="10">
        <v>113.30147898620594</v>
      </c>
      <c r="M261" s="10">
        <v>111.88240551502726</v>
      </c>
      <c r="N261" s="10">
        <v>107.01091851272083</v>
      </c>
    </row>
    <row r="262" spans="1:14" x14ac:dyDescent="0.25">
      <c r="A262" s="8">
        <v>56</v>
      </c>
      <c r="B262" s="10">
        <v>166</v>
      </c>
      <c r="C262" s="10">
        <v>174.43323809723637</v>
      </c>
      <c r="D262" s="10">
        <v>159.85680042814573</v>
      </c>
      <c r="E262" s="10">
        <v>174.27260525284956</v>
      </c>
      <c r="F262" s="10">
        <v>166.42354775458364</v>
      </c>
      <c r="G262" s="10">
        <v>171.95104496875473</v>
      </c>
      <c r="H262" s="10">
        <v>143.92096095906047</v>
      </c>
      <c r="I262" s="10">
        <v>153.70603436995671</v>
      </c>
      <c r="J262" s="10">
        <v>146.04933234753864</v>
      </c>
      <c r="K262" s="10">
        <v>152.94750832114829</v>
      </c>
      <c r="L262" s="10">
        <v>122.1578558341422</v>
      </c>
      <c r="M262" s="10">
        <v>113.43360209027405</v>
      </c>
      <c r="N262" s="10">
        <v>111.57759941786321</v>
      </c>
    </row>
    <row r="263" spans="1:14" x14ac:dyDescent="0.25">
      <c r="A263" s="8">
        <v>57</v>
      </c>
      <c r="B263" s="10">
        <v>169.99999999999997</v>
      </c>
      <c r="C263" s="10">
        <v>163.37014304810472</v>
      </c>
      <c r="D263" s="10">
        <v>171.59941908971192</v>
      </c>
      <c r="E263" s="10">
        <v>157.40500937937307</v>
      </c>
      <c r="F263" s="10">
        <v>171.38533171579746</v>
      </c>
      <c r="G263" s="10">
        <v>163.62212173837997</v>
      </c>
      <c r="H263" s="10">
        <v>169.17410957815304</v>
      </c>
      <c r="I263" s="10">
        <v>141.71325802939762</v>
      </c>
      <c r="J263" s="10">
        <v>151.29328847495</v>
      </c>
      <c r="K263" s="10">
        <v>143.52052606587986</v>
      </c>
      <c r="L263" s="10">
        <v>150.31154979176583</v>
      </c>
      <c r="M263" s="10">
        <v>120.07358599811923</v>
      </c>
      <c r="N263" s="10">
        <v>111.36058897186885</v>
      </c>
    </row>
    <row r="264" spans="1:14" x14ac:dyDescent="0.25">
      <c r="A264" s="8">
        <v>58</v>
      </c>
      <c r="B264" s="10">
        <v>161</v>
      </c>
      <c r="C264" s="10">
        <v>168.41738065588592</v>
      </c>
      <c r="D264" s="10">
        <v>161.96925134415142</v>
      </c>
      <c r="E264" s="10">
        <v>170.00102357904217</v>
      </c>
      <c r="F264" s="10">
        <v>156.18449552122377</v>
      </c>
      <c r="G264" s="10">
        <v>169.67976760623026</v>
      </c>
      <c r="H264" s="10">
        <v>162.10608512578426</v>
      </c>
      <c r="I264" s="10">
        <v>167.56008246479254</v>
      </c>
      <c r="J264" s="10">
        <v>140.3408349414415</v>
      </c>
      <c r="K264" s="10">
        <v>149.63869564822889</v>
      </c>
      <c r="L264" s="10">
        <v>142.03017625570968</v>
      </c>
      <c r="M264" s="10">
        <v>148.70391992358617</v>
      </c>
      <c r="N264" s="10">
        <v>118.98277931214339</v>
      </c>
    </row>
    <row r="265" spans="1:14" x14ac:dyDescent="0.25">
      <c r="A265" s="8">
        <v>59</v>
      </c>
      <c r="B265" s="10">
        <v>177</v>
      </c>
      <c r="C265" s="10">
        <v>158.9046677649589</v>
      </c>
      <c r="D265" s="10">
        <v>166.38620043667078</v>
      </c>
      <c r="E265" s="10">
        <v>160.06532932449659</v>
      </c>
      <c r="F265" s="10">
        <v>167.95216240959624</v>
      </c>
      <c r="G265" s="10">
        <v>154.62205925978031</v>
      </c>
      <c r="H265" s="10">
        <v>167.5722496525479</v>
      </c>
      <c r="I265" s="10">
        <v>160.23225091005366</v>
      </c>
      <c r="J265" s="10">
        <v>165.61159265371407</v>
      </c>
      <c r="K265" s="10">
        <v>138.37395456402979</v>
      </c>
      <c r="L265" s="10">
        <v>147.65037534202295</v>
      </c>
      <c r="M265" s="10">
        <v>140.10626284263756</v>
      </c>
      <c r="N265" s="10">
        <v>146.47036427002831</v>
      </c>
    </row>
    <row r="266" spans="1:14" x14ac:dyDescent="0.25">
      <c r="A266" s="8">
        <v>60</v>
      </c>
      <c r="B266" s="10">
        <v>149</v>
      </c>
      <c r="C266" s="10">
        <v>176.12723530682908</v>
      </c>
      <c r="D266" s="10">
        <v>158.10985034795274</v>
      </c>
      <c r="E266" s="10">
        <v>165.81168158220348</v>
      </c>
      <c r="F266" s="10">
        <v>159.45405822676639</v>
      </c>
      <c r="G266" s="10">
        <v>167.54379189538696</v>
      </c>
      <c r="H266" s="10">
        <v>154.421896460559</v>
      </c>
      <c r="I266" s="10">
        <v>166.8190335477982</v>
      </c>
      <c r="J266" s="10">
        <v>159.54340274226843</v>
      </c>
      <c r="K266" s="10">
        <v>164.94505820000515</v>
      </c>
      <c r="L266" s="10">
        <v>138.03692417911589</v>
      </c>
      <c r="M266" s="10">
        <v>147.24332899083549</v>
      </c>
      <c r="N266" s="10">
        <v>139.59443347811884</v>
      </c>
    </row>
    <row r="267" spans="1:14" x14ac:dyDescent="0.25">
      <c r="A267" s="8">
        <v>61</v>
      </c>
      <c r="B267" s="10">
        <v>153</v>
      </c>
      <c r="C267" s="10">
        <v>147.66510215325738</v>
      </c>
      <c r="D267" s="10">
        <v>174.26766580821626</v>
      </c>
      <c r="E267" s="10">
        <v>156.69584245666812</v>
      </c>
      <c r="F267" s="10">
        <v>164.275131186409</v>
      </c>
      <c r="G267" s="10">
        <v>158.25741057527176</v>
      </c>
      <c r="H267" s="10">
        <v>166.11673165464444</v>
      </c>
      <c r="I267" s="10">
        <v>153.31871722283631</v>
      </c>
      <c r="J267" s="10">
        <v>165.32724447332484</v>
      </c>
      <c r="K267" s="10">
        <v>158.35239881187834</v>
      </c>
      <c r="L267" s="10">
        <v>163.53015671983721</v>
      </c>
      <c r="M267" s="10">
        <v>136.86696716109688</v>
      </c>
      <c r="N267" s="10">
        <v>145.88465029237616</v>
      </c>
    </row>
    <row r="268" spans="1:14" x14ac:dyDescent="0.25">
      <c r="A268" s="8">
        <v>62</v>
      </c>
      <c r="B268" s="10">
        <v>169</v>
      </c>
      <c r="C268" s="10">
        <v>151.38586009759024</v>
      </c>
      <c r="D268" s="10">
        <v>146.04799363438849</v>
      </c>
      <c r="E268" s="10">
        <v>172.22567639499945</v>
      </c>
      <c r="F268" s="10">
        <v>154.92588036453969</v>
      </c>
      <c r="G268" s="10">
        <v>162.47350983245559</v>
      </c>
      <c r="H268" s="10">
        <v>156.67673688216738</v>
      </c>
      <c r="I268" s="10">
        <v>164.3687538496749</v>
      </c>
      <c r="J268" s="10">
        <v>152.06555036367203</v>
      </c>
      <c r="K268" s="10">
        <v>163.69541820168527</v>
      </c>
      <c r="L268" s="10">
        <v>156.80206754749582</v>
      </c>
      <c r="M268" s="10">
        <v>161.97999004464083</v>
      </c>
      <c r="N268" s="10">
        <v>135.50263384490773</v>
      </c>
    </row>
    <row r="269" spans="1:14" x14ac:dyDescent="0.25">
      <c r="A269" s="8">
        <v>63</v>
      </c>
      <c r="B269" s="10">
        <v>143</v>
      </c>
      <c r="C269" s="10">
        <v>168.46532982422812</v>
      </c>
      <c r="D269" s="10">
        <v>151.38433853883836</v>
      </c>
      <c r="E269" s="10">
        <v>146.30929862088533</v>
      </c>
      <c r="F269" s="10">
        <v>172.08992909709963</v>
      </c>
      <c r="G269" s="10">
        <v>154.67017580438423</v>
      </c>
      <c r="H269" s="10">
        <v>162.26305903669885</v>
      </c>
      <c r="I269" s="10">
        <v>156.58683479601046</v>
      </c>
      <c r="J269" s="10">
        <v>164.33662481592663</v>
      </c>
      <c r="K269" s="10">
        <v>152.30164650608546</v>
      </c>
      <c r="L269" s="10">
        <v>163.61289113497429</v>
      </c>
      <c r="M269" s="10">
        <v>156.80031684919078</v>
      </c>
      <c r="N269" s="10">
        <v>161.96521023003407</v>
      </c>
    </row>
    <row r="270" spans="1:14" x14ac:dyDescent="0.25">
      <c r="A270" s="8">
        <v>64</v>
      </c>
      <c r="B270" s="10">
        <v>133</v>
      </c>
      <c r="C270" s="10">
        <v>141.73762823234043</v>
      </c>
      <c r="D270" s="10">
        <v>166.66943548352947</v>
      </c>
      <c r="E270" s="10">
        <v>149.95945516631016</v>
      </c>
      <c r="F270" s="10">
        <v>145.18914181684619</v>
      </c>
      <c r="G270" s="10">
        <v>170.36705645066718</v>
      </c>
      <c r="H270" s="10">
        <v>153.4975415139302</v>
      </c>
      <c r="I270" s="10">
        <v>160.97998602001675</v>
      </c>
      <c r="J270" s="10">
        <v>155.29543737213638</v>
      </c>
      <c r="K270" s="10">
        <v>163.0618488871543</v>
      </c>
      <c r="L270" s="10">
        <v>151.27510235304302</v>
      </c>
      <c r="M270" s="10">
        <v>162.45311173903664</v>
      </c>
      <c r="N270" s="10">
        <v>155.71276609183471</v>
      </c>
    </row>
    <row r="271" spans="1:14" x14ac:dyDescent="0.25">
      <c r="A271" s="8">
        <v>65</v>
      </c>
      <c r="B271" s="10">
        <v>123.00000000000001</v>
      </c>
      <c r="C271" s="10">
        <v>132.0862140528728</v>
      </c>
      <c r="D271" s="10">
        <v>140.29003946544239</v>
      </c>
      <c r="E271" s="10">
        <v>165.10027998713798</v>
      </c>
      <c r="F271" s="10">
        <v>148.62681938325545</v>
      </c>
      <c r="G271" s="10">
        <v>143.84806858875007</v>
      </c>
      <c r="H271" s="10">
        <v>168.97062490125393</v>
      </c>
      <c r="I271" s="10">
        <v>152.38038716627844</v>
      </c>
      <c r="J271" s="10">
        <v>159.51742950559273</v>
      </c>
      <c r="K271" s="10">
        <v>153.97266658282783</v>
      </c>
      <c r="L271" s="10">
        <v>161.6013416677975</v>
      </c>
      <c r="M271" s="10">
        <v>150.21887252715138</v>
      </c>
      <c r="N271" s="10">
        <v>161.03644218971326</v>
      </c>
    </row>
    <row r="272" spans="1:14" x14ac:dyDescent="0.25">
      <c r="A272" s="8">
        <v>66</v>
      </c>
      <c r="B272" s="10">
        <v>116</v>
      </c>
      <c r="C272" s="10">
        <v>121.75850847648604</v>
      </c>
      <c r="D272" s="10">
        <v>130.64764766233949</v>
      </c>
      <c r="E272" s="10">
        <v>138.77737534459908</v>
      </c>
      <c r="F272" s="10">
        <v>163.36896074086266</v>
      </c>
      <c r="G272" s="10">
        <v>147.11368752751329</v>
      </c>
      <c r="H272" s="10">
        <v>142.54253856115329</v>
      </c>
      <c r="I272" s="10">
        <v>167.39449344004564</v>
      </c>
      <c r="J272" s="10">
        <v>151.02081317076261</v>
      </c>
      <c r="K272" s="10">
        <v>158.05952909338441</v>
      </c>
      <c r="L272" s="10">
        <v>152.65828836342274</v>
      </c>
      <c r="M272" s="10">
        <v>160.09564481517381</v>
      </c>
      <c r="N272" s="10">
        <v>149.10692727166003</v>
      </c>
    </row>
    <row r="273" spans="1:14" x14ac:dyDescent="0.25">
      <c r="A273" s="8">
        <v>67</v>
      </c>
      <c r="B273" s="10">
        <v>127</v>
      </c>
      <c r="C273" s="10">
        <v>116.27038560022184</v>
      </c>
      <c r="D273" s="10">
        <v>122.2211162505735</v>
      </c>
      <c r="E273" s="10">
        <v>130.97460450123128</v>
      </c>
      <c r="F273" s="10">
        <v>139.16240081669261</v>
      </c>
      <c r="G273" s="10">
        <v>163.46429222272167</v>
      </c>
      <c r="H273" s="10">
        <v>147.52518290186103</v>
      </c>
      <c r="I273" s="10">
        <v>142.92888075497132</v>
      </c>
      <c r="J273" s="10">
        <v>167.56348736964978</v>
      </c>
      <c r="K273" s="10">
        <v>151.22501438252573</v>
      </c>
      <c r="L273" s="10">
        <v>158.35235037618978</v>
      </c>
      <c r="M273" s="10">
        <v>153.0336259432365</v>
      </c>
      <c r="N273" s="10">
        <v>160.34744033702543</v>
      </c>
    </row>
    <row r="274" spans="1:14" x14ac:dyDescent="0.25">
      <c r="A274" s="8">
        <v>68</v>
      </c>
      <c r="B274" s="10">
        <v>140</v>
      </c>
      <c r="C274" s="10">
        <v>125.35880827323099</v>
      </c>
      <c r="D274" s="10">
        <v>114.74364101725686</v>
      </c>
      <c r="E274" s="10">
        <v>120.73994411386487</v>
      </c>
      <c r="F274" s="10">
        <v>129.49970859162113</v>
      </c>
      <c r="G274" s="10">
        <v>137.67453261786829</v>
      </c>
      <c r="H274" s="10">
        <v>161.49917725456552</v>
      </c>
      <c r="I274" s="10">
        <v>146.09437607573702</v>
      </c>
      <c r="J274" s="10">
        <v>141.61500144713622</v>
      </c>
      <c r="K274" s="10">
        <v>165.98703894657919</v>
      </c>
      <c r="L274" s="10">
        <v>149.77992453692906</v>
      </c>
      <c r="M274" s="10">
        <v>156.72958943571871</v>
      </c>
      <c r="N274" s="10">
        <v>151.54519061586592</v>
      </c>
    </row>
    <row r="275" spans="1:14" x14ac:dyDescent="0.25">
      <c r="A275" s="8">
        <v>69</v>
      </c>
      <c r="B275" s="10">
        <v>129</v>
      </c>
      <c r="C275" s="10">
        <v>138.1590726581093</v>
      </c>
      <c r="D275" s="10">
        <v>123.73551125336253</v>
      </c>
      <c r="E275" s="10">
        <v>113.44800344518588</v>
      </c>
      <c r="F275" s="10">
        <v>119.4552198482872</v>
      </c>
      <c r="G275" s="10">
        <v>128.05896925884161</v>
      </c>
      <c r="H275" s="10">
        <v>136.29121030054242</v>
      </c>
      <c r="I275" s="10">
        <v>159.81981972306724</v>
      </c>
      <c r="J275" s="10">
        <v>144.66804538605845</v>
      </c>
      <c r="K275" s="10">
        <v>140.20822410413876</v>
      </c>
      <c r="L275" s="10">
        <v>164.31488610483578</v>
      </c>
      <c r="M275" s="10">
        <v>148.18479563318866</v>
      </c>
      <c r="N275" s="10">
        <v>155.17409917355465</v>
      </c>
    </row>
    <row r="276" spans="1:14" x14ac:dyDescent="0.25">
      <c r="A276" s="8">
        <v>70</v>
      </c>
      <c r="B276" s="10">
        <v>124</v>
      </c>
      <c r="C276" s="10">
        <v>127.68364435980719</v>
      </c>
      <c r="D276" s="10">
        <v>136.76248477101817</v>
      </c>
      <c r="E276" s="10">
        <v>122.39959164360023</v>
      </c>
      <c r="F276" s="10">
        <v>112.54900406812789</v>
      </c>
      <c r="G276" s="10">
        <v>118.51619542715794</v>
      </c>
      <c r="H276" s="10">
        <v>127.01886452867519</v>
      </c>
      <c r="I276" s="10">
        <v>135.10362550472917</v>
      </c>
      <c r="J276" s="10">
        <v>158.54877965225285</v>
      </c>
      <c r="K276" s="10">
        <v>143.69290872924063</v>
      </c>
      <c r="L276" s="10">
        <v>139.26434842997591</v>
      </c>
      <c r="M276" s="10">
        <v>163.13306572439006</v>
      </c>
      <c r="N276" s="10">
        <v>147.27970102239891</v>
      </c>
    </row>
    <row r="277" spans="1:14" x14ac:dyDescent="0.25">
      <c r="A277" s="8">
        <v>71</v>
      </c>
      <c r="B277" s="10">
        <v>130</v>
      </c>
      <c r="C277" s="10">
        <v>122.11618890092753</v>
      </c>
      <c r="D277" s="10">
        <v>125.32029949052176</v>
      </c>
      <c r="E277" s="10">
        <v>134.52794679347826</v>
      </c>
      <c r="F277" s="10">
        <v>120.03857163445971</v>
      </c>
      <c r="G277" s="10">
        <v>110.44358008824885</v>
      </c>
      <c r="H277" s="10">
        <v>116.41865344955922</v>
      </c>
      <c r="I277" s="10">
        <v>124.77813985783203</v>
      </c>
      <c r="J277" s="10">
        <v>132.72052832332929</v>
      </c>
      <c r="K277" s="10">
        <v>155.84240124284941</v>
      </c>
      <c r="L277" s="10">
        <v>141.38300257541121</v>
      </c>
      <c r="M277" s="10">
        <v>137.11777253184425</v>
      </c>
      <c r="N277" s="10">
        <v>160.49941596885523</v>
      </c>
    </row>
    <row r="278" spans="1:14" x14ac:dyDescent="0.25">
      <c r="A278" s="8">
        <v>72</v>
      </c>
      <c r="B278" s="10">
        <v>94</v>
      </c>
      <c r="C278" s="10">
        <v>127.90832459257321</v>
      </c>
      <c r="D278" s="10">
        <v>119.96072307977362</v>
      </c>
      <c r="E278" s="10">
        <v>123.19484493346953</v>
      </c>
      <c r="F278" s="10">
        <v>132.27851600697335</v>
      </c>
      <c r="G278" s="10">
        <v>118.00767487622772</v>
      </c>
      <c r="H278" s="10">
        <v>108.69640984119874</v>
      </c>
      <c r="I278" s="10">
        <v>114.65167254907202</v>
      </c>
      <c r="J278" s="10">
        <v>122.91732751895155</v>
      </c>
      <c r="K278" s="10">
        <v>130.73136062337989</v>
      </c>
      <c r="L278" s="10">
        <v>153.50000594342836</v>
      </c>
      <c r="M278" s="10">
        <v>139.37740562580817</v>
      </c>
      <c r="N278" s="10">
        <v>135.30404349424307</v>
      </c>
    </row>
    <row r="279" spans="1:14" x14ac:dyDescent="0.25">
      <c r="A279" s="8">
        <v>73</v>
      </c>
      <c r="B279" s="10">
        <v>100</v>
      </c>
      <c r="C279" s="10">
        <v>92.901023277862606</v>
      </c>
      <c r="D279" s="10">
        <v>125.97036914814898</v>
      </c>
      <c r="E279" s="10">
        <v>118.57764942970377</v>
      </c>
      <c r="F279" s="10">
        <v>121.47886275125289</v>
      </c>
      <c r="G279" s="10">
        <v>130.41531671921891</v>
      </c>
      <c r="H279" s="10">
        <v>116.48199206442243</v>
      </c>
      <c r="I279" s="10">
        <v>107.34383680378812</v>
      </c>
      <c r="J279" s="10">
        <v>113.3012383875478</v>
      </c>
      <c r="K279" s="10">
        <v>121.43246833425783</v>
      </c>
      <c r="L279" s="10">
        <v>129.10743638773678</v>
      </c>
      <c r="M279" s="10">
        <v>151.52525569316543</v>
      </c>
      <c r="N279" s="10">
        <v>137.77717231027793</v>
      </c>
    </row>
    <row r="280" spans="1:14" x14ac:dyDescent="0.25">
      <c r="A280" s="8">
        <v>74</v>
      </c>
      <c r="B280" s="10">
        <v>106</v>
      </c>
      <c r="C280" s="10">
        <v>98.587033842300499</v>
      </c>
      <c r="D280" s="10">
        <v>91.538359633038453</v>
      </c>
      <c r="E280" s="10">
        <v>124.23114039646291</v>
      </c>
      <c r="F280" s="10">
        <v>117.09083992480599</v>
      </c>
      <c r="G280" s="10">
        <v>120.00296860582738</v>
      </c>
      <c r="H280" s="10">
        <v>128.60216176054374</v>
      </c>
      <c r="I280" s="10">
        <v>115.02386565087653</v>
      </c>
      <c r="J280" s="10">
        <v>106.07835293530769</v>
      </c>
      <c r="K280" s="10">
        <v>111.89388911214095</v>
      </c>
      <c r="L280" s="10">
        <v>119.90340114423263</v>
      </c>
      <c r="M280" s="10">
        <v>127.4297898017836</v>
      </c>
      <c r="N280" s="10">
        <v>149.51216671485852</v>
      </c>
    </row>
    <row r="281" spans="1:14" x14ac:dyDescent="0.25">
      <c r="A281" s="8">
        <v>75</v>
      </c>
      <c r="B281" s="10">
        <v>111</v>
      </c>
      <c r="C281" s="10">
        <v>104.47655847239808</v>
      </c>
      <c r="D281" s="10">
        <v>97.098723950670973</v>
      </c>
      <c r="E281" s="10">
        <v>90.305351576559488</v>
      </c>
      <c r="F281" s="10">
        <v>122.49635770676539</v>
      </c>
      <c r="G281" s="10">
        <v>115.64465028209172</v>
      </c>
      <c r="H281" s="10">
        <v>118.27954790397115</v>
      </c>
      <c r="I281" s="10">
        <v>126.64269552402375</v>
      </c>
      <c r="J281" s="10">
        <v>113.42229248461258</v>
      </c>
      <c r="K281" s="10">
        <v>104.72745168383382</v>
      </c>
      <c r="L281" s="10">
        <v>110.41445270582712</v>
      </c>
      <c r="M281" s="10">
        <v>118.29144737465651</v>
      </c>
      <c r="N281" s="10">
        <v>125.61524888439524</v>
      </c>
    </row>
    <row r="282" spans="1:14" x14ac:dyDescent="0.25">
      <c r="A282" s="8">
        <v>76</v>
      </c>
      <c r="B282" s="10">
        <v>92</v>
      </c>
      <c r="C282" s="10">
        <v>108.58933943065627</v>
      </c>
      <c r="D282" s="10">
        <v>102.23287964723292</v>
      </c>
      <c r="E282" s="10">
        <v>95.198354530117456</v>
      </c>
      <c r="F282" s="10">
        <v>88.526431605671178</v>
      </c>
      <c r="G282" s="10">
        <v>119.85806785660847</v>
      </c>
      <c r="H282" s="10">
        <v>113.45494227183895</v>
      </c>
      <c r="I282" s="10">
        <v>115.98594476180895</v>
      </c>
      <c r="J282" s="10">
        <v>124.09412474466335</v>
      </c>
      <c r="K282" s="10">
        <v>111.11383060724155</v>
      </c>
      <c r="L282" s="10">
        <v>102.84357492480805</v>
      </c>
      <c r="M282" s="10">
        <v>108.3807676239807</v>
      </c>
      <c r="N282" s="10">
        <v>116.12857887795826</v>
      </c>
    </row>
    <row r="283" spans="1:14" x14ac:dyDescent="0.25">
      <c r="A283" s="8">
        <v>77</v>
      </c>
      <c r="B283" s="10">
        <v>100</v>
      </c>
      <c r="C283" s="10">
        <v>89.845977728853086</v>
      </c>
      <c r="D283" s="10">
        <v>105.89715596439092</v>
      </c>
      <c r="E283" s="10">
        <v>99.700039534322585</v>
      </c>
      <c r="F283" s="10">
        <v>93.05587425929987</v>
      </c>
      <c r="G283" s="10">
        <v>86.472538367400801</v>
      </c>
      <c r="H283" s="10">
        <v>117.10879456611272</v>
      </c>
      <c r="I283" s="10">
        <v>110.90869665401394</v>
      </c>
      <c r="J283" s="10">
        <v>113.45601204616769</v>
      </c>
      <c r="K283" s="10">
        <v>121.21575679128769</v>
      </c>
      <c r="L283" s="10">
        <v>108.65166139820904</v>
      </c>
      <c r="M283" s="10">
        <v>100.70610866281154</v>
      </c>
      <c r="N283" s="10">
        <v>106.07266750026419</v>
      </c>
    </row>
    <row r="284" spans="1:14" x14ac:dyDescent="0.25">
      <c r="A284" s="8">
        <v>78</v>
      </c>
      <c r="B284" s="10">
        <v>80</v>
      </c>
      <c r="C284" s="10">
        <v>97.450353057790807</v>
      </c>
      <c r="D284" s="10">
        <v>87.587962198120252</v>
      </c>
      <c r="E284" s="10">
        <v>103.35952020517124</v>
      </c>
      <c r="F284" s="10">
        <v>97.345614686365764</v>
      </c>
      <c r="G284" s="10">
        <v>90.902544818733062</v>
      </c>
      <c r="H284" s="10">
        <v>84.590638713394782</v>
      </c>
      <c r="I284" s="10">
        <v>114.51648306527839</v>
      </c>
      <c r="J284" s="10">
        <v>108.52061185587874</v>
      </c>
      <c r="K284" s="10">
        <v>111.03827298349559</v>
      </c>
      <c r="L284" s="10">
        <v>118.40948667185795</v>
      </c>
      <c r="M284" s="10">
        <v>106.36022050502659</v>
      </c>
      <c r="N284" s="10">
        <v>98.711457798723401</v>
      </c>
    </row>
    <row r="285" spans="1:14" x14ac:dyDescent="0.25">
      <c r="A285" s="8">
        <v>79</v>
      </c>
      <c r="B285" s="10">
        <v>87</v>
      </c>
      <c r="C285" s="10">
        <v>76.812997904909636</v>
      </c>
      <c r="D285" s="10">
        <v>93.606851928737669</v>
      </c>
      <c r="E285" s="10">
        <v>83.947312035666101</v>
      </c>
      <c r="F285" s="10">
        <v>99.130695867974907</v>
      </c>
      <c r="G285" s="10">
        <v>93.543400968153591</v>
      </c>
      <c r="H285" s="10">
        <v>87.361532621187237</v>
      </c>
      <c r="I285" s="10">
        <v>81.595687043728887</v>
      </c>
      <c r="J285" s="10">
        <v>110.54502763303776</v>
      </c>
      <c r="K285" s="10">
        <v>104.68362978391768</v>
      </c>
      <c r="L285" s="10">
        <v>107.22156262870277</v>
      </c>
      <c r="M285" s="10">
        <v>114.19499867623831</v>
      </c>
      <c r="N285" s="10">
        <v>102.74569129069589</v>
      </c>
    </row>
    <row r="286" spans="1:14" x14ac:dyDescent="0.25">
      <c r="A286" s="8">
        <v>80</v>
      </c>
      <c r="B286" s="10">
        <v>92</v>
      </c>
      <c r="C286" s="10">
        <v>84.511886840496572</v>
      </c>
      <c r="D286" s="10">
        <v>74.562684031414534</v>
      </c>
      <c r="E286" s="10">
        <v>90.739586404798132</v>
      </c>
      <c r="F286" s="10">
        <v>81.247771078659966</v>
      </c>
      <c r="G286" s="10">
        <v>96.044752544428476</v>
      </c>
      <c r="H286" s="10">
        <v>90.8292906113426</v>
      </c>
      <c r="I286" s="10">
        <v>84.880514862151983</v>
      </c>
      <c r="J286" s="10">
        <v>79.416856819138943</v>
      </c>
      <c r="K286" s="10">
        <v>107.36491538857099</v>
      </c>
      <c r="L286" s="10">
        <v>101.77745114682195</v>
      </c>
      <c r="M286" s="10">
        <v>104.34008343835713</v>
      </c>
      <c r="N286" s="10">
        <v>111.12331006406671</v>
      </c>
    </row>
    <row r="287" spans="1:14" x14ac:dyDescent="0.25">
      <c r="A287" s="8">
        <v>81</v>
      </c>
      <c r="B287" s="10">
        <v>105</v>
      </c>
      <c r="C287" s="10">
        <v>87.376365261079584</v>
      </c>
      <c r="D287" s="10">
        <v>80.397856357833845</v>
      </c>
      <c r="E287" s="10">
        <v>71.038150879244242</v>
      </c>
      <c r="F287" s="10">
        <v>86.00401647157598</v>
      </c>
      <c r="G287" s="10">
        <v>76.869540449709802</v>
      </c>
      <c r="H287" s="10">
        <v>91.26302258478097</v>
      </c>
      <c r="I287" s="10">
        <v>86.373601115383593</v>
      </c>
      <c r="J287" s="10">
        <v>80.837086548536462</v>
      </c>
      <c r="K287" s="10">
        <v>75.714348256879305</v>
      </c>
      <c r="L287" s="10">
        <v>102.34294538806196</v>
      </c>
      <c r="M287" s="10">
        <v>97.064862558231965</v>
      </c>
      <c r="N287" s="10">
        <v>99.476790922919236</v>
      </c>
    </row>
    <row r="288" spans="1:14" x14ac:dyDescent="0.25">
      <c r="A288" s="8">
        <v>82</v>
      </c>
      <c r="B288" s="10">
        <v>61</v>
      </c>
      <c r="C288" s="10">
        <v>99.594399818949611</v>
      </c>
      <c r="D288" s="10">
        <v>82.809995835864655</v>
      </c>
      <c r="E288" s="10">
        <v>76.313473834815213</v>
      </c>
      <c r="F288" s="10">
        <v>67.318768236525173</v>
      </c>
      <c r="G288" s="10">
        <v>81.484374714564822</v>
      </c>
      <c r="H288" s="10">
        <v>72.896096537837494</v>
      </c>
      <c r="I288" s="10">
        <v>86.733237566178474</v>
      </c>
      <c r="J288" s="10">
        <v>82.14215495244089</v>
      </c>
      <c r="K288" s="10">
        <v>76.819423936988031</v>
      </c>
      <c r="L288" s="10">
        <v>72.066254378118444</v>
      </c>
      <c r="M288" s="10">
        <v>97.450180339454519</v>
      </c>
      <c r="N288" s="10">
        <v>92.688330504780197</v>
      </c>
    </row>
    <row r="289" spans="1:14" x14ac:dyDescent="0.25">
      <c r="A289" s="8">
        <v>83</v>
      </c>
      <c r="B289" s="10">
        <v>71</v>
      </c>
      <c r="C289" s="10">
        <v>58.400597832639974</v>
      </c>
      <c r="D289" s="10">
        <v>94.775607000963532</v>
      </c>
      <c r="E289" s="10">
        <v>79.217543657716931</v>
      </c>
      <c r="F289" s="10">
        <v>73.141059735573691</v>
      </c>
      <c r="G289" s="10">
        <v>64.574856019744956</v>
      </c>
      <c r="H289" s="10">
        <v>77.818840134047861</v>
      </c>
      <c r="I289" s="10">
        <v>69.651555559156023</v>
      </c>
      <c r="J289" s="10">
        <v>82.77553945875863</v>
      </c>
      <c r="K289" s="10">
        <v>78.607246072794908</v>
      </c>
      <c r="L289" s="10">
        <v>73.495265305048733</v>
      </c>
      <c r="M289" s="10">
        <v>69.123590574186764</v>
      </c>
      <c r="N289" s="10">
        <v>92.910772614056398</v>
      </c>
    </row>
    <row r="290" spans="1:14" x14ac:dyDescent="0.25">
      <c r="A290" s="8">
        <v>84</v>
      </c>
      <c r="B290" s="10">
        <v>57</v>
      </c>
      <c r="C290" s="10">
        <v>67.592195503017621</v>
      </c>
      <c r="D290" s="10">
        <v>55.511898042189848</v>
      </c>
      <c r="E290" s="10">
        <v>89.639587702511903</v>
      </c>
      <c r="F290" s="10">
        <v>75.100816287064745</v>
      </c>
      <c r="G290" s="10">
        <v>69.517576011273874</v>
      </c>
      <c r="H290" s="10">
        <v>61.543605848001157</v>
      </c>
      <c r="I290" s="10">
        <v>73.873840810789588</v>
      </c>
      <c r="J290" s="10">
        <v>66.111011451891699</v>
      </c>
      <c r="K290" s="10">
        <v>78.640883410690336</v>
      </c>
      <c r="L290" s="10">
        <v>74.728239176489041</v>
      </c>
      <c r="M290" s="10">
        <v>69.86291882439636</v>
      </c>
      <c r="N290" s="10">
        <v>65.860290572729767</v>
      </c>
    </row>
    <row r="291" spans="1:14" x14ac:dyDescent="0.25">
      <c r="A291" s="8">
        <v>85</v>
      </c>
      <c r="B291" s="10">
        <v>54</v>
      </c>
      <c r="C291" s="10">
        <v>54.104195935847706</v>
      </c>
      <c r="D291" s="10">
        <v>63.807297074328744</v>
      </c>
      <c r="E291" s="10">
        <v>52.487823230582265</v>
      </c>
      <c r="F291" s="10">
        <v>84.20251772808291</v>
      </c>
      <c r="G291" s="10">
        <v>70.688907459692714</v>
      </c>
      <c r="H291" s="10">
        <v>65.607150067229824</v>
      </c>
      <c r="I291" s="10">
        <v>58.138758962168581</v>
      </c>
      <c r="J291" s="10">
        <v>69.658719632316746</v>
      </c>
      <c r="K291" s="10">
        <v>62.42899921610821</v>
      </c>
      <c r="L291" s="10">
        <v>74.259260447753746</v>
      </c>
      <c r="M291" s="10">
        <v>70.61722291312671</v>
      </c>
      <c r="N291" s="10">
        <v>66.143042873101479</v>
      </c>
    </row>
    <row r="292" spans="1:14" x14ac:dyDescent="0.25">
      <c r="A292" s="8">
        <v>86</v>
      </c>
      <c r="B292" s="10">
        <v>53</v>
      </c>
      <c r="C292" s="10">
        <v>52.302325021834676</v>
      </c>
      <c r="D292" s="10">
        <v>52.139978587923125</v>
      </c>
      <c r="E292" s="10">
        <v>61.20194612638965</v>
      </c>
      <c r="F292" s="10">
        <v>50.727317879303065</v>
      </c>
      <c r="G292" s="10">
        <v>80.186125688067477</v>
      </c>
      <c r="H292" s="10">
        <v>67.751977848694352</v>
      </c>
      <c r="I292" s="10">
        <v>62.91887022951552</v>
      </c>
      <c r="J292" s="10">
        <v>56.0026403500542</v>
      </c>
      <c r="K292" s="10">
        <v>66.681757637567955</v>
      </c>
      <c r="L292" s="10">
        <v>59.997744699368887</v>
      </c>
      <c r="M292" s="10">
        <v>71.07721779807251</v>
      </c>
      <c r="N292" s="10">
        <v>67.895638928339238</v>
      </c>
    </row>
    <row r="293" spans="1:14" x14ac:dyDescent="0.25">
      <c r="A293" s="8">
        <v>87</v>
      </c>
      <c r="B293" s="10">
        <v>44</v>
      </c>
      <c r="C293" s="10">
        <v>49.395443493487406</v>
      </c>
      <c r="D293" s="10">
        <v>48.737304368509498</v>
      </c>
      <c r="E293" s="10">
        <v>48.63029011303481</v>
      </c>
      <c r="F293" s="10">
        <v>56.905519017704499</v>
      </c>
      <c r="G293" s="10">
        <v>47.289551128011283</v>
      </c>
      <c r="H293" s="10">
        <v>74.373276157261856</v>
      </c>
      <c r="I293" s="10">
        <v>63.059776950979348</v>
      </c>
      <c r="J293" s="10">
        <v>58.655189701728268</v>
      </c>
      <c r="K293" s="10">
        <v>52.290231119245348</v>
      </c>
      <c r="L293" s="10">
        <v>62.131185655393615</v>
      </c>
      <c r="M293" s="10">
        <v>55.892303498387541</v>
      </c>
      <c r="N293" s="10">
        <v>66.210722826495513</v>
      </c>
    </row>
    <row r="294" spans="1:14" x14ac:dyDescent="0.25">
      <c r="A294" s="8">
        <v>88</v>
      </c>
      <c r="B294" s="10">
        <v>49</v>
      </c>
      <c r="C294" s="10">
        <v>38.230885215733124</v>
      </c>
      <c r="D294" s="10">
        <v>42.920986295538249</v>
      </c>
      <c r="E294" s="10">
        <v>42.469097421676707</v>
      </c>
      <c r="F294" s="10">
        <v>42.37016743435084</v>
      </c>
      <c r="G294" s="10">
        <v>49.628472296118595</v>
      </c>
      <c r="H294" s="10">
        <v>41.283530746207553</v>
      </c>
      <c r="I294" s="10">
        <v>65.072323160625857</v>
      </c>
      <c r="J294" s="10">
        <v>55.315426816571204</v>
      </c>
      <c r="K294" s="10">
        <v>51.516061944401493</v>
      </c>
      <c r="L294" s="10">
        <v>45.834262217587487</v>
      </c>
      <c r="M294" s="10">
        <v>54.522578089533994</v>
      </c>
      <c r="N294" s="10">
        <v>49.056058688062166</v>
      </c>
    </row>
    <row r="295" spans="1:14" x14ac:dyDescent="0.25">
      <c r="A295" s="8">
        <v>89</v>
      </c>
      <c r="B295" s="10">
        <v>28</v>
      </c>
      <c r="C295" s="10">
        <v>44.479226442728425</v>
      </c>
      <c r="D295" s="10">
        <v>34.714113066332168</v>
      </c>
      <c r="E295" s="10">
        <v>38.945663822663896</v>
      </c>
      <c r="F295" s="10">
        <v>38.531735540024393</v>
      </c>
      <c r="G295" s="10">
        <v>38.163708012952881</v>
      </c>
      <c r="H295" s="10">
        <v>44.795845781611099</v>
      </c>
      <c r="I295" s="10">
        <v>37.517685908221388</v>
      </c>
      <c r="J295" s="10">
        <v>58.771428069761782</v>
      </c>
      <c r="K295" s="10">
        <v>50.078091143555035</v>
      </c>
      <c r="L295" s="10">
        <v>46.745544696294246</v>
      </c>
      <c r="M295" s="10">
        <v>41.629841553056373</v>
      </c>
      <c r="N295" s="10">
        <v>49.501850169466081</v>
      </c>
    </row>
    <row r="296" spans="1:14" x14ac:dyDescent="0.25">
      <c r="A296" s="7" t="s">
        <v>12</v>
      </c>
      <c r="B296" s="11">
        <v>94</v>
      </c>
      <c r="C296" s="11">
        <v>102.42839867586328</v>
      </c>
      <c r="D296" s="11">
        <v>121.52319055716598</v>
      </c>
      <c r="E296" s="11">
        <v>130.36699339325003</v>
      </c>
      <c r="F296" s="11">
        <v>140.18124652917453</v>
      </c>
      <c r="G296" s="11">
        <v>147.71189484235154</v>
      </c>
      <c r="H296" s="11">
        <v>153.87703102572877</v>
      </c>
      <c r="I296" s="11">
        <v>165.47706144743066</v>
      </c>
      <c r="J296" s="11">
        <v>170.57255580923828</v>
      </c>
      <c r="K296" s="11">
        <v>191.16267739608364</v>
      </c>
      <c r="L296" s="11">
        <v>202.53386394177053</v>
      </c>
      <c r="M296" s="11">
        <v>208.45241913467729</v>
      </c>
      <c r="N296" s="11">
        <v>211.08384185483951</v>
      </c>
    </row>
    <row r="298" spans="1:14" x14ac:dyDescent="0.25">
      <c r="A298" s="2" t="s">
        <v>15</v>
      </c>
    </row>
    <row r="299" spans="1:14" x14ac:dyDescent="0.25">
      <c r="A299" s="1" t="s">
        <v>16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B4927-2203-4C3E-9122-38EBE10E3517}">
  <sheetPr codeName="Sheet7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24</v>
      </c>
    </row>
    <row r="3" spans="1:14" ht="15.75" x14ac:dyDescent="0.25">
      <c r="A3" s="15" t="s">
        <v>17</v>
      </c>
    </row>
    <row r="4" spans="1:14" ht="15.75" x14ac:dyDescent="0.25">
      <c r="A4" s="15" t="s">
        <v>43</v>
      </c>
    </row>
    <row r="5" spans="1:14" ht="15.75" x14ac:dyDescent="0.25">
      <c r="A5" s="15" t="s">
        <v>44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10</v>
      </c>
    </row>
    <row r="9" spans="1:14" x14ac:dyDescent="0.25">
      <c r="A9" s="2" t="s">
        <v>11</v>
      </c>
      <c r="B9" s="12">
        <f t="shared" ref="B9:N9" si="0">SUM(B107,B205)</f>
        <v>15838</v>
      </c>
      <c r="C9" s="12">
        <f t="shared" si="0"/>
        <v>15944.458591387302</v>
      </c>
      <c r="D9" s="12">
        <f t="shared" si="0"/>
        <v>16043.651240695803</v>
      </c>
      <c r="E9" s="12">
        <f t="shared" si="0"/>
        <v>16147.508136033393</v>
      </c>
      <c r="F9" s="12">
        <f t="shared" si="0"/>
        <v>16251.851956181546</v>
      </c>
      <c r="G9" s="12">
        <f t="shared" si="0"/>
        <v>16352.779413669927</v>
      </c>
      <c r="H9" s="12">
        <f t="shared" si="0"/>
        <v>16459.634847959525</v>
      </c>
      <c r="I9" s="12">
        <f t="shared" si="0"/>
        <v>16568.057225318636</v>
      </c>
      <c r="J9" s="12">
        <f t="shared" si="0"/>
        <v>16678.520509995753</v>
      </c>
      <c r="K9" s="12">
        <f t="shared" si="0"/>
        <v>16783.352502475958</v>
      </c>
      <c r="L9" s="12">
        <f t="shared" si="0"/>
        <v>16889.61918152406</v>
      </c>
      <c r="M9" s="12">
        <f t="shared" si="0"/>
        <v>16992.13692290823</v>
      </c>
      <c r="N9" s="12">
        <f t="shared" si="0"/>
        <v>17094.96845045406</v>
      </c>
    </row>
    <row r="10" spans="1:14" x14ac:dyDescent="0.25">
      <c r="A10" s="8">
        <v>0</v>
      </c>
      <c r="B10" s="14">
        <f t="shared" ref="B10:N25" si="1">SUM(B108,B206)</f>
        <v>155</v>
      </c>
      <c r="C10" s="14">
        <f t="shared" si="1"/>
        <v>141.48947400902472</v>
      </c>
      <c r="D10" s="14">
        <f t="shared" si="1"/>
        <v>145.53317815530522</v>
      </c>
      <c r="E10" s="14">
        <f t="shared" si="1"/>
        <v>148.31647099471948</v>
      </c>
      <c r="F10" s="14">
        <f t="shared" si="1"/>
        <v>150.06940174582229</v>
      </c>
      <c r="G10" s="14">
        <f t="shared" si="1"/>
        <v>151.79141187824945</v>
      </c>
      <c r="H10" s="14">
        <f t="shared" si="1"/>
        <v>154.25284105219873</v>
      </c>
      <c r="I10" s="14">
        <f t="shared" si="1"/>
        <v>155.77072949314515</v>
      </c>
      <c r="J10" s="14">
        <f t="shared" si="1"/>
        <v>156.51364977826799</v>
      </c>
      <c r="K10" s="14">
        <f t="shared" si="1"/>
        <v>157.26391889340306</v>
      </c>
      <c r="L10" s="14">
        <f t="shared" si="1"/>
        <v>158.27971152312045</v>
      </c>
      <c r="M10" s="14">
        <f t="shared" si="1"/>
        <v>157.96910215760988</v>
      </c>
      <c r="N10" s="14">
        <f t="shared" si="1"/>
        <v>158.55098499977373</v>
      </c>
    </row>
    <row r="11" spans="1:14" x14ac:dyDescent="0.25">
      <c r="A11" s="8">
        <v>1</v>
      </c>
      <c r="B11" s="14">
        <f t="shared" si="1"/>
        <v>186</v>
      </c>
      <c r="C11" s="14">
        <f t="shared" si="1"/>
        <v>162.83588874774983</v>
      </c>
      <c r="D11" s="14">
        <f t="shared" si="1"/>
        <v>149.74253774491049</v>
      </c>
      <c r="E11" s="14">
        <f t="shared" si="1"/>
        <v>153.39671205373492</v>
      </c>
      <c r="F11" s="14">
        <f t="shared" si="1"/>
        <v>156.21630800625684</v>
      </c>
      <c r="G11" s="14">
        <f t="shared" si="1"/>
        <v>157.92413148131803</v>
      </c>
      <c r="H11" s="14">
        <f t="shared" si="1"/>
        <v>159.50365497622403</v>
      </c>
      <c r="I11" s="14">
        <f t="shared" si="1"/>
        <v>161.96526142011737</v>
      </c>
      <c r="J11" s="14">
        <f t="shared" si="1"/>
        <v>163.48302930402014</v>
      </c>
      <c r="K11" s="14">
        <f t="shared" si="1"/>
        <v>164.08833742087216</v>
      </c>
      <c r="L11" s="14">
        <f t="shared" si="1"/>
        <v>164.84174723514894</v>
      </c>
      <c r="M11" s="14">
        <f t="shared" si="1"/>
        <v>165.85724996589784</v>
      </c>
      <c r="N11" s="14">
        <f t="shared" si="1"/>
        <v>165.54547660698228</v>
      </c>
    </row>
    <row r="12" spans="1:14" x14ac:dyDescent="0.25">
      <c r="A12" s="8">
        <v>2</v>
      </c>
      <c r="B12" s="14">
        <f t="shared" si="1"/>
        <v>149</v>
      </c>
      <c r="C12" s="14">
        <f t="shared" si="1"/>
        <v>193.49683504708867</v>
      </c>
      <c r="D12" s="14">
        <f t="shared" si="1"/>
        <v>170.86167003164488</v>
      </c>
      <c r="E12" s="14">
        <f t="shared" si="1"/>
        <v>157.44934041035071</v>
      </c>
      <c r="F12" s="14">
        <f t="shared" si="1"/>
        <v>161.4105873095431</v>
      </c>
      <c r="G12" s="14">
        <f t="shared" si="1"/>
        <v>164.20449690348016</v>
      </c>
      <c r="H12" s="14">
        <f t="shared" si="1"/>
        <v>165.78415077915093</v>
      </c>
      <c r="I12" s="14">
        <f t="shared" si="1"/>
        <v>167.48813870625929</v>
      </c>
      <c r="J12" s="14">
        <f t="shared" si="1"/>
        <v>169.95011795453405</v>
      </c>
      <c r="K12" s="14">
        <f t="shared" si="1"/>
        <v>171.46760958240424</v>
      </c>
      <c r="L12" s="14">
        <f t="shared" si="1"/>
        <v>172.07109179305081</v>
      </c>
      <c r="M12" s="14">
        <f t="shared" si="1"/>
        <v>172.82405427572678</v>
      </c>
      <c r="N12" s="14">
        <f t="shared" si="1"/>
        <v>173.83903057092664</v>
      </c>
    </row>
    <row r="13" spans="1:14" x14ac:dyDescent="0.25">
      <c r="A13" s="8">
        <v>3</v>
      </c>
      <c r="B13" s="14">
        <f t="shared" si="1"/>
        <v>156</v>
      </c>
      <c r="C13" s="14">
        <f t="shared" si="1"/>
        <v>159.86956545599327</v>
      </c>
      <c r="D13" s="14">
        <f t="shared" si="1"/>
        <v>202.4094084576779</v>
      </c>
      <c r="E13" s="14">
        <f t="shared" si="1"/>
        <v>179.8721281734141</v>
      </c>
      <c r="F13" s="14">
        <f t="shared" si="1"/>
        <v>166.82204652556442</v>
      </c>
      <c r="G13" s="14">
        <f t="shared" si="1"/>
        <v>170.75887510649386</v>
      </c>
      <c r="H13" s="14">
        <f t="shared" si="1"/>
        <v>173.55167011110646</v>
      </c>
      <c r="I13" s="14">
        <f t="shared" si="1"/>
        <v>174.98212803482639</v>
      </c>
      <c r="J13" s="14">
        <f t="shared" si="1"/>
        <v>176.68219549140341</v>
      </c>
      <c r="K13" s="14">
        <f t="shared" si="1"/>
        <v>179.14352049876456</v>
      </c>
      <c r="L13" s="14">
        <f t="shared" si="1"/>
        <v>180.65997747784309</v>
      </c>
      <c r="M13" s="14">
        <f t="shared" si="1"/>
        <v>181.26175421026377</v>
      </c>
      <c r="N13" s="14">
        <f t="shared" si="1"/>
        <v>182.01395638133354</v>
      </c>
    </row>
    <row r="14" spans="1:14" x14ac:dyDescent="0.25">
      <c r="A14" s="8">
        <v>4</v>
      </c>
      <c r="B14" s="14">
        <f t="shared" si="1"/>
        <v>161</v>
      </c>
      <c r="C14" s="14">
        <f t="shared" si="1"/>
        <v>163.11649540051999</v>
      </c>
      <c r="D14" s="14">
        <f t="shared" si="1"/>
        <v>166.67460065309962</v>
      </c>
      <c r="E14" s="14">
        <f t="shared" si="1"/>
        <v>207.97630154912457</v>
      </c>
      <c r="F14" s="14">
        <f t="shared" si="1"/>
        <v>185.47201461601838</v>
      </c>
      <c r="G14" s="14">
        <f t="shared" si="1"/>
        <v>172.29948155900695</v>
      </c>
      <c r="H14" s="14">
        <f t="shared" si="1"/>
        <v>176.62616191788214</v>
      </c>
      <c r="I14" s="14">
        <f t="shared" si="1"/>
        <v>179.41845820987356</v>
      </c>
      <c r="J14" s="14">
        <f t="shared" si="1"/>
        <v>180.8463386313388</v>
      </c>
      <c r="K14" s="14">
        <f t="shared" si="1"/>
        <v>182.54193230517794</v>
      </c>
      <c r="L14" s="14">
        <f t="shared" si="1"/>
        <v>185.00132996792001</v>
      </c>
      <c r="M14" s="14">
        <f t="shared" si="1"/>
        <v>186.51522590494832</v>
      </c>
      <c r="N14" s="14">
        <f t="shared" si="1"/>
        <v>187.1150204028142</v>
      </c>
    </row>
    <row r="15" spans="1:14" x14ac:dyDescent="0.25">
      <c r="A15" s="8">
        <v>5</v>
      </c>
      <c r="B15" s="14">
        <f t="shared" si="1"/>
        <v>178</v>
      </c>
      <c r="C15" s="14">
        <f t="shared" si="1"/>
        <v>169.41216221721891</v>
      </c>
      <c r="D15" s="14">
        <f t="shared" si="1"/>
        <v>171.46227639647071</v>
      </c>
      <c r="E15" s="14">
        <f t="shared" si="1"/>
        <v>174.65261425575306</v>
      </c>
      <c r="F15" s="14">
        <f t="shared" si="1"/>
        <v>215.39691857840768</v>
      </c>
      <c r="G15" s="14">
        <f t="shared" si="1"/>
        <v>193.09259717253468</v>
      </c>
      <c r="H15" s="14">
        <f t="shared" si="1"/>
        <v>179.88451946741162</v>
      </c>
      <c r="I15" s="14">
        <f t="shared" si="1"/>
        <v>184.2562483918984</v>
      </c>
      <c r="J15" s="14">
        <f t="shared" si="1"/>
        <v>187.01479786685036</v>
      </c>
      <c r="K15" s="14">
        <f t="shared" si="1"/>
        <v>188.42520452718077</v>
      </c>
      <c r="L15" s="14">
        <f t="shared" si="1"/>
        <v>190.11830839765406</v>
      </c>
      <c r="M15" s="14">
        <f t="shared" si="1"/>
        <v>192.57635368221798</v>
      </c>
      <c r="N15" s="14">
        <f t="shared" si="1"/>
        <v>194.09029040122084</v>
      </c>
    </row>
    <row r="16" spans="1:14" x14ac:dyDescent="0.25">
      <c r="A16" s="8">
        <v>6</v>
      </c>
      <c r="B16" s="14">
        <f t="shared" si="1"/>
        <v>165</v>
      </c>
      <c r="C16" s="14">
        <f t="shared" si="1"/>
        <v>185.84936912089614</v>
      </c>
      <c r="D16" s="14">
        <f t="shared" si="1"/>
        <v>177.37197858339044</v>
      </c>
      <c r="E16" s="14">
        <f t="shared" si="1"/>
        <v>178.73167686083633</v>
      </c>
      <c r="F16" s="14">
        <f t="shared" si="1"/>
        <v>181.66585788460583</v>
      </c>
      <c r="G16" s="14">
        <f t="shared" si="1"/>
        <v>221.92890073670901</v>
      </c>
      <c r="H16" s="14">
        <f t="shared" si="1"/>
        <v>200.06971980302106</v>
      </c>
      <c r="I16" s="14">
        <f t="shared" si="1"/>
        <v>186.80508274043609</v>
      </c>
      <c r="J16" s="14">
        <f t="shared" si="1"/>
        <v>191.29219394860436</v>
      </c>
      <c r="K16" s="14">
        <f t="shared" si="1"/>
        <v>194.04439697706459</v>
      </c>
      <c r="L16" s="14">
        <f t="shared" si="1"/>
        <v>195.45431424354263</v>
      </c>
      <c r="M16" s="14">
        <f t="shared" si="1"/>
        <v>197.14006887910898</v>
      </c>
      <c r="N16" s="14">
        <f t="shared" si="1"/>
        <v>199.59992410810761</v>
      </c>
    </row>
    <row r="17" spans="1:14" x14ac:dyDescent="0.25">
      <c r="A17" s="8">
        <v>7</v>
      </c>
      <c r="B17" s="14">
        <f t="shared" si="1"/>
        <v>208</v>
      </c>
      <c r="C17" s="14">
        <f t="shared" si="1"/>
        <v>166.1811602168784</v>
      </c>
      <c r="D17" s="14">
        <f t="shared" si="1"/>
        <v>186.52443302860931</v>
      </c>
      <c r="E17" s="14">
        <f t="shared" si="1"/>
        <v>178.05266196641026</v>
      </c>
      <c r="F17" s="14">
        <f t="shared" si="1"/>
        <v>179.48572971788008</v>
      </c>
      <c r="G17" s="14">
        <f t="shared" si="1"/>
        <v>181.84222698894004</v>
      </c>
      <c r="H17" s="14">
        <f t="shared" si="1"/>
        <v>221.60718265892842</v>
      </c>
      <c r="I17" s="14">
        <f t="shared" si="1"/>
        <v>200.01404657673746</v>
      </c>
      <c r="J17" s="14">
        <f t="shared" si="1"/>
        <v>186.66028197849258</v>
      </c>
      <c r="K17" s="14">
        <f t="shared" si="1"/>
        <v>191.04251409666563</v>
      </c>
      <c r="L17" s="14">
        <f t="shared" si="1"/>
        <v>193.95290497121391</v>
      </c>
      <c r="M17" s="14">
        <f t="shared" si="1"/>
        <v>195.36795532596085</v>
      </c>
      <c r="N17" s="14">
        <f t="shared" si="1"/>
        <v>196.88023527143508</v>
      </c>
    </row>
    <row r="18" spans="1:14" x14ac:dyDescent="0.25">
      <c r="A18" s="8">
        <v>8</v>
      </c>
      <c r="B18" s="14">
        <f t="shared" si="1"/>
        <v>184</v>
      </c>
      <c r="C18" s="14">
        <f t="shared" si="1"/>
        <v>209.55560711168977</v>
      </c>
      <c r="D18" s="14">
        <f t="shared" si="1"/>
        <v>168.59500904776479</v>
      </c>
      <c r="E18" s="14">
        <f t="shared" si="1"/>
        <v>188.49216072437531</v>
      </c>
      <c r="F18" s="14">
        <f t="shared" si="1"/>
        <v>180.33275395709515</v>
      </c>
      <c r="G18" s="14">
        <f t="shared" si="1"/>
        <v>181.98875897178601</v>
      </c>
      <c r="H18" s="14">
        <f t="shared" si="1"/>
        <v>183.75953316523851</v>
      </c>
      <c r="I18" s="14">
        <f t="shared" si="1"/>
        <v>223.06166182899858</v>
      </c>
      <c r="J18" s="14">
        <f t="shared" si="1"/>
        <v>201.53767727953652</v>
      </c>
      <c r="K18" s="14">
        <f t="shared" si="1"/>
        <v>188.27195736479743</v>
      </c>
      <c r="L18" s="14">
        <f t="shared" si="1"/>
        <v>192.64343707299091</v>
      </c>
      <c r="M18" s="14">
        <f t="shared" si="1"/>
        <v>195.5467042354997</v>
      </c>
      <c r="N18" s="14">
        <f t="shared" si="1"/>
        <v>196.95849954081561</v>
      </c>
    </row>
    <row r="19" spans="1:14" x14ac:dyDescent="0.25">
      <c r="A19" s="8">
        <v>9</v>
      </c>
      <c r="B19" s="14">
        <f t="shared" si="1"/>
        <v>177</v>
      </c>
      <c r="C19" s="14">
        <f t="shared" si="1"/>
        <v>189.56291649822856</v>
      </c>
      <c r="D19" s="14">
        <f t="shared" si="1"/>
        <v>215.28671213871212</v>
      </c>
      <c r="E19" s="14">
        <f t="shared" si="1"/>
        <v>174.65274038476974</v>
      </c>
      <c r="F19" s="14">
        <f t="shared" si="1"/>
        <v>194.39479998184055</v>
      </c>
      <c r="G19" s="14">
        <f t="shared" si="1"/>
        <v>186.5893336687098</v>
      </c>
      <c r="H19" s="14">
        <f t="shared" si="1"/>
        <v>187.95962666124564</v>
      </c>
      <c r="I19" s="14">
        <f t="shared" si="1"/>
        <v>189.535203290872</v>
      </c>
      <c r="J19" s="14">
        <f t="shared" si="1"/>
        <v>228.51380622228945</v>
      </c>
      <c r="K19" s="14">
        <f t="shared" si="1"/>
        <v>206.91905423450396</v>
      </c>
      <c r="L19" s="14">
        <f t="shared" si="1"/>
        <v>193.70231669478582</v>
      </c>
      <c r="M19" s="14">
        <f t="shared" si="1"/>
        <v>198.07817585140708</v>
      </c>
      <c r="N19" s="14">
        <f t="shared" si="1"/>
        <v>200.98158648182965</v>
      </c>
    </row>
    <row r="20" spans="1:14" x14ac:dyDescent="0.25">
      <c r="A20" s="8">
        <v>10</v>
      </c>
      <c r="B20" s="14">
        <f t="shared" si="1"/>
        <v>178</v>
      </c>
      <c r="C20" s="14">
        <f t="shared" si="1"/>
        <v>179.62057746991826</v>
      </c>
      <c r="D20" s="14">
        <f t="shared" si="1"/>
        <v>191.945880774221</v>
      </c>
      <c r="E20" s="14">
        <f t="shared" si="1"/>
        <v>217.60295389817583</v>
      </c>
      <c r="F20" s="14">
        <f t="shared" si="1"/>
        <v>177.88288409482209</v>
      </c>
      <c r="G20" s="14">
        <f t="shared" si="1"/>
        <v>196.94221267178642</v>
      </c>
      <c r="H20" s="14">
        <f t="shared" si="1"/>
        <v>189.43627316307399</v>
      </c>
      <c r="I20" s="14">
        <f t="shared" si="1"/>
        <v>190.66043770240748</v>
      </c>
      <c r="J20" s="14">
        <f t="shared" si="1"/>
        <v>191.86858259568251</v>
      </c>
      <c r="K20" s="14">
        <f t="shared" si="1"/>
        <v>230.48139304317155</v>
      </c>
      <c r="L20" s="14">
        <f t="shared" si="1"/>
        <v>208.98388864226399</v>
      </c>
      <c r="M20" s="14">
        <f t="shared" si="1"/>
        <v>195.70019832959372</v>
      </c>
      <c r="N20" s="14">
        <f t="shared" si="1"/>
        <v>200.1315470461829</v>
      </c>
    </row>
    <row r="21" spans="1:14" x14ac:dyDescent="0.25">
      <c r="A21" s="8">
        <v>11</v>
      </c>
      <c r="B21" s="14">
        <f t="shared" si="1"/>
        <v>177</v>
      </c>
      <c r="C21" s="14">
        <f t="shared" si="1"/>
        <v>179.76585526341574</v>
      </c>
      <c r="D21" s="14">
        <f t="shared" si="1"/>
        <v>181.64380120617278</v>
      </c>
      <c r="E21" s="14">
        <f t="shared" si="1"/>
        <v>193.61032381903556</v>
      </c>
      <c r="F21" s="14">
        <f t="shared" si="1"/>
        <v>218.94543942963861</v>
      </c>
      <c r="G21" s="14">
        <f t="shared" si="1"/>
        <v>180.38873897521182</v>
      </c>
      <c r="H21" s="14">
        <f t="shared" si="1"/>
        <v>199.04619556770865</v>
      </c>
      <c r="I21" s="14">
        <f t="shared" si="1"/>
        <v>191.89407013241106</v>
      </c>
      <c r="J21" s="14">
        <f t="shared" si="1"/>
        <v>192.80991717565092</v>
      </c>
      <c r="K21" s="14">
        <f t="shared" si="1"/>
        <v>194.05692467826094</v>
      </c>
      <c r="L21" s="14">
        <f t="shared" si="1"/>
        <v>232.24023736455018</v>
      </c>
      <c r="M21" s="14">
        <f t="shared" si="1"/>
        <v>210.77919290739044</v>
      </c>
      <c r="N21" s="14">
        <f t="shared" si="1"/>
        <v>197.49821172833541</v>
      </c>
    </row>
    <row r="22" spans="1:14" x14ac:dyDescent="0.25">
      <c r="A22" s="8">
        <v>12</v>
      </c>
      <c r="B22" s="14">
        <f t="shared" si="1"/>
        <v>164</v>
      </c>
      <c r="C22" s="14">
        <f t="shared" si="1"/>
        <v>181.77574546067075</v>
      </c>
      <c r="D22" s="14">
        <f t="shared" si="1"/>
        <v>184.81795936999089</v>
      </c>
      <c r="E22" s="14">
        <f t="shared" si="1"/>
        <v>186.82004896298585</v>
      </c>
      <c r="F22" s="14">
        <f t="shared" si="1"/>
        <v>198.22379556650645</v>
      </c>
      <c r="G22" s="14">
        <f t="shared" si="1"/>
        <v>223.64300120088848</v>
      </c>
      <c r="H22" s="14">
        <f t="shared" si="1"/>
        <v>185.35161519852556</v>
      </c>
      <c r="I22" s="14">
        <f t="shared" si="1"/>
        <v>203.93543328336074</v>
      </c>
      <c r="J22" s="14">
        <f t="shared" si="1"/>
        <v>197.09343239823943</v>
      </c>
      <c r="K22" s="14">
        <f t="shared" si="1"/>
        <v>197.93818010893511</v>
      </c>
      <c r="L22" s="14">
        <f t="shared" si="1"/>
        <v>199.0216351585122</v>
      </c>
      <c r="M22" s="14">
        <f t="shared" si="1"/>
        <v>237.04196356105555</v>
      </c>
      <c r="N22" s="14">
        <f t="shared" si="1"/>
        <v>215.40443334893516</v>
      </c>
    </row>
    <row r="23" spans="1:14" x14ac:dyDescent="0.25">
      <c r="A23" s="8">
        <v>13</v>
      </c>
      <c r="B23" s="14">
        <f t="shared" si="1"/>
        <v>180</v>
      </c>
      <c r="C23" s="14">
        <f t="shared" si="1"/>
        <v>165.92950756831135</v>
      </c>
      <c r="D23" s="14">
        <f t="shared" si="1"/>
        <v>183.46365919871548</v>
      </c>
      <c r="E23" s="14">
        <f t="shared" si="1"/>
        <v>186.55616227150233</v>
      </c>
      <c r="F23" s="14">
        <f t="shared" si="1"/>
        <v>188.29778463424907</v>
      </c>
      <c r="G23" s="14">
        <f t="shared" si="1"/>
        <v>199.70765913989936</v>
      </c>
      <c r="H23" s="14">
        <f t="shared" si="1"/>
        <v>224.98068510925418</v>
      </c>
      <c r="I23" s="14">
        <f t="shared" si="1"/>
        <v>187.12889169721288</v>
      </c>
      <c r="J23" s="14">
        <f t="shared" si="1"/>
        <v>205.40758851897158</v>
      </c>
      <c r="K23" s="14">
        <f t="shared" si="1"/>
        <v>198.98487170971106</v>
      </c>
      <c r="L23" s="14">
        <f t="shared" si="1"/>
        <v>199.72979051234063</v>
      </c>
      <c r="M23" s="14">
        <f t="shared" si="1"/>
        <v>200.74000186098368</v>
      </c>
      <c r="N23" s="14">
        <f t="shared" si="1"/>
        <v>238.32077012169765</v>
      </c>
    </row>
    <row r="24" spans="1:14" x14ac:dyDescent="0.25">
      <c r="A24" s="8">
        <v>14</v>
      </c>
      <c r="B24" s="14">
        <f t="shared" si="1"/>
        <v>155</v>
      </c>
      <c r="C24" s="14">
        <f t="shared" si="1"/>
        <v>179.82675305614134</v>
      </c>
      <c r="D24" s="14">
        <f t="shared" si="1"/>
        <v>166.08656548725205</v>
      </c>
      <c r="E24" s="14">
        <f t="shared" si="1"/>
        <v>183.66446709916778</v>
      </c>
      <c r="F24" s="14">
        <f t="shared" si="1"/>
        <v>186.9510680627244</v>
      </c>
      <c r="G24" s="14">
        <f t="shared" si="1"/>
        <v>188.55466033956418</v>
      </c>
      <c r="H24" s="14">
        <f t="shared" si="1"/>
        <v>199.59345954099621</v>
      </c>
      <c r="I24" s="14">
        <f t="shared" si="1"/>
        <v>224.69323086764291</v>
      </c>
      <c r="J24" s="14">
        <f t="shared" si="1"/>
        <v>187.38651449089809</v>
      </c>
      <c r="K24" s="14">
        <f t="shared" si="1"/>
        <v>205.6465944883202</v>
      </c>
      <c r="L24" s="14">
        <f t="shared" si="1"/>
        <v>199.26025117583623</v>
      </c>
      <c r="M24" s="14">
        <f t="shared" si="1"/>
        <v>200.0765003088905</v>
      </c>
      <c r="N24" s="14">
        <f t="shared" si="1"/>
        <v>201.11042944899845</v>
      </c>
    </row>
    <row r="25" spans="1:14" x14ac:dyDescent="0.25">
      <c r="A25" s="8">
        <v>15</v>
      </c>
      <c r="B25" s="14">
        <f t="shared" si="1"/>
        <v>167</v>
      </c>
      <c r="C25" s="14">
        <f t="shared" si="1"/>
        <v>156.52606436457961</v>
      </c>
      <c r="D25" s="14">
        <f t="shared" si="1"/>
        <v>181.23930442426416</v>
      </c>
      <c r="E25" s="14">
        <f t="shared" si="1"/>
        <v>167.6484768618823</v>
      </c>
      <c r="F25" s="14">
        <f t="shared" si="1"/>
        <v>185.02376585053503</v>
      </c>
      <c r="G25" s="14">
        <f t="shared" si="1"/>
        <v>188.38499966029013</v>
      </c>
      <c r="H25" s="14">
        <f t="shared" si="1"/>
        <v>190.08377448733285</v>
      </c>
      <c r="I25" s="14">
        <f t="shared" si="1"/>
        <v>200.99388673713275</v>
      </c>
      <c r="J25" s="14">
        <f t="shared" si="1"/>
        <v>226.4204124658059</v>
      </c>
      <c r="K25" s="14">
        <f t="shared" si="1"/>
        <v>189.15507551309062</v>
      </c>
      <c r="L25" s="14">
        <f t="shared" si="1"/>
        <v>207.19923094483866</v>
      </c>
      <c r="M25" s="14">
        <f t="shared" si="1"/>
        <v>201.27324745985257</v>
      </c>
      <c r="N25" s="14">
        <f t="shared" si="1"/>
        <v>201.91791358348303</v>
      </c>
    </row>
    <row r="26" spans="1:14" x14ac:dyDescent="0.25">
      <c r="A26" s="8">
        <v>16</v>
      </c>
      <c r="B26" s="14">
        <f t="shared" ref="B26:N41" si="2">SUM(B124,B222)</f>
        <v>164</v>
      </c>
      <c r="C26" s="14">
        <f t="shared" si="2"/>
        <v>169.09475406867097</v>
      </c>
      <c r="D26" s="14">
        <f t="shared" si="2"/>
        <v>158.96460529321553</v>
      </c>
      <c r="E26" s="14">
        <f t="shared" si="2"/>
        <v>183.34341705394553</v>
      </c>
      <c r="F26" s="14">
        <f t="shared" si="2"/>
        <v>170.23948090407993</v>
      </c>
      <c r="G26" s="14">
        <f t="shared" si="2"/>
        <v>186.81588496299972</v>
      </c>
      <c r="H26" s="14">
        <f t="shared" si="2"/>
        <v>190.3501885626103</v>
      </c>
      <c r="I26" s="14">
        <f t="shared" si="2"/>
        <v>192.19762222119311</v>
      </c>
      <c r="J26" s="14">
        <f t="shared" si="2"/>
        <v>203.05637168615112</v>
      </c>
      <c r="K26" s="14">
        <f t="shared" si="2"/>
        <v>228.08693976939583</v>
      </c>
      <c r="L26" s="14">
        <f t="shared" si="2"/>
        <v>191.2887301098292</v>
      </c>
      <c r="M26" s="14">
        <f t="shared" si="2"/>
        <v>209.14975902222696</v>
      </c>
      <c r="N26" s="14">
        <f t="shared" si="2"/>
        <v>203.57906103924921</v>
      </c>
    </row>
    <row r="27" spans="1:14" x14ac:dyDescent="0.25">
      <c r="A27" s="8">
        <v>17</v>
      </c>
      <c r="B27" s="14">
        <f t="shared" si="2"/>
        <v>186</v>
      </c>
      <c r="C27" s="14">
        <f t="shared" si="2"/>
        <v>162.09040546759485</v>
      </c>
      <c r="D27" s="14">
        <f t="shared" si="2"/>
        <v>167.48674870008836</v>
      </c>
      <c r="E27" s="14">
        <f t="shared" si="2"/>
        <v>157.43664098684587</v>
      </c>
      <c r="F27" s="14">
        <f t="shared" si="2"/>
        <v>180.83842926028748</v>
      </c>
      <c r="G27" s="14">
        <f t="shared" si="2"/>
        <v>167.68565025509369</v>
      </c>
      <c r="H27" s="14">
        <f t="shared" si="2"/>
        <v>184.35294406474662</v>
      </c>
      <c r="I27" s="14">
        <f t="shared" si="2"/>
        <v>188.33103690962258</v>
      </c>
      <c r="J27" s="14">
        <f t="shared" si="2"/>
        <v>190.20018995446844</v>
      </c>
      <c r="K27" s="14">
        <f t="shared" si="2"/>
        <v>200.63673037278605</v>
      </c>
      <c r="L27" s="14">
        <f t="shared" si="2"/>
        <v>225.04198800538592</v>
      </c>
      <c r="M27" s="14">
        <f t="shared" si="2"/>
        <v>189.58660690148892</v>
      </c>
      <c r="N27" s="14">
        <f t="shared" si="2"/>
        <v>206.96592736625311</v>
      </c>
    </row>
    <row r="28" spans="1:14" x14ac:dyDescent="0.25">
      <c r="A28" s="8">
        <v>18</v>
      </c>
      <c r="B28" s="14">
        <f t="shared" si="2"/>
        <v>167</v>
      </c>
      <c r="C28" s="14">
        <f t="shared" si="2"/>
        <v>179.07587140822142</v>
      </c>
      <c r="D28" s="14">
        <f t="shared" si="2"/>
        <v>156.4243578952516</v>
      </c>
      <c r="E28" s="14">
        <f t="shared" si="2"/>
        <v>161.08664926854905</v>
      </c>
      <c r="F28" s="14">
        <f t="shared" si="2"/>
        <v>153.43576252281247</v>
      </c>
      <c r="G28" s="14">
        <f t="shared" si="2"/>
        <v>173.65369457326244</v>
      </c>
      <c r="H28" s="14">
        <f t="shared" si="2"/>
        <v>162.54619750946478</v>
      </c>
      <c r="I28" s="14">
        <f t="shared" si="2"/>
        <v>176.83320213416522</v>
      </c>
      <c r="J28" s="14">
        <f t="shared" si="2"/>
        <v>182.5100512124007</v>
      </c>
      <c r="K28" s="14">
        <f t="shared" si="2"/>
        <v>184.02543320841301</v>
      </c>
      <c r="L28" s="14">
        <f t="shared" si="2"/>
        <v>193.74616908152274</v>
      </c>
      <c r="M28" s="14">
        <f t="shared" si="2"/>
        <v>215.80216685812388</v>
      </c>
      <c r="N28" s="14">
        <f t="shared" si="2"/>
        <v>184.05099372300586</v>
      </c>
    </row>
    <row r="29" spans="1:14" x14ac:dyDescent="0.25">
      <c r="A29" s="8">
        <v>19</v>
      </c>
      <c r="B29" s="14">
        <f t="shared" si="2"/>
        <v>171</v>
      </c>
      <c r="C29" s="14">
        <f t="shared" si="2"/>
        <v>159.46808219379847</v>
      </c>
      <c r="D29" s="14">
        <f t="shared" si="2"/>
        <v>168.42447621412981</v>
      </c>
      <c r="E29" s="14">
        <f t="shared" si="2"/>
        <v>147.44798713647589</v>
      </c>
      <c r="F29" s="14">
        <f t="shared" si="2"/>
        <v>151.50433593520182</v>
      </c>
      <c r="G29" s="14">
        <f t="shared" si="2"/>
        <v>146.34440078629933</v>
      </c>
      <c r="H29" s="14">
        <f t="shared" si="2"/>
        <v>163.43107880191084</v>
      </c>
      <c r="I29" s="14">
        <f t="shared" si="2"/>
        <v>154.75499692273868</v>
      </c>
      <c r="J29" s="14">
        <f t="shared" si="2"/>
        <v>167.22494554857371</v>
      </c>
      <c r="K29" s="14">
        <f t="shared" si="2"/>
        <v>172.50811493656147</v>
      </c>
      <c r="L29" s="14">
        <f t="shared" si="2"/>
        <v>174.98145032501793</v>
      </c>
      <c r="M29" s="14">
        <f t="shared" si="2"/>
        <v>183.05823084665138</v>
      </c>
      <c r="N29" s="14">
        <f t="shared" si="2"/>
        <v>202.10568040758594</v>
      </c>
    </row>
    <row r="30" spans="1:14" x14ac:dyDescent="0.25">
      <c r="A30" s="8">
        <v>20</v>
      </c>
      <c r="B30" s="14">
        <f t="shared" si="2"/>
        <v>187</v>
      </c>
      <c r="C30" s="14">
        <f t="shared" si="2"/>
        <v>176.90737715986143</v>
      </c>
      <c r="D30" s="14">
        <f t="shared" si="2"/>
        <v>164.91527804831759</v>
      </c>
      <c r="E30" s="14">
        <f t="shared" si="2"/>
        <v>171.13896487912751</v>
      </c>
      <c r="F30" s="14">
        <f t="shared" si="2"/>
        <v>151.4869067094584</v>
      </c>
      <c r="G30" s="14">
        <f t="shared" si="2"/>
        <v>154.97029618894271</v>
      </c>
      <c r="H30" s="14">
        <f t="shared" si="2"/>
        <v>151.9557987548377</v>
      </c>
      <c r="I30" s="14">
        <f t="shared" si="2"/>
        <v>166.2414514799278</v>
      </c>
      <c r="J30" s="14">
        <f t="shared" si="2"/>
        <v>158.64328663199819</v>
      </c>
      <c r="K30" s="14">
        <f t="shared" si="2"/>
        <v>168.5813906867275</v>
      </c>
      <c r="L30" s="14">
        <f t="shared" si="2"/>
        <v>175.20419943229481</v>
      </c>
      <c r="M30" s="14">
        <f t="shared" si="2"/>
        <v>178.34959097995556</v>
      </c>
      <c r="N30" s="14">
        <f t="shared" si="2"/>
        <v>185.00634255682218</v>
      </c>
    </row>
    <row r="31" spans="1:14" x14ac:dyDescent="0.25">
      <c r="A31" s="8">
        <v>21</v>
      </c>
      <c r="B31" s="14">
        <f t="shared" si="2"/>
        <v>191</v>
      </c>
      <c r="C31" s="14">
        <f t="shared" si="2"/>
        <v>189.37815899044307</v>
      </c>
      <c r="D31" s="14">
        <f t="shared" si="2"/>
        <v>179.17078636874746</v>
      </c>
      <c r="E31" s="14">
        <f t="shared" si="2"/>
        <v>167.21146122769301</v>
      </c>
      <c r="F31" s="14">
        <f t="shared" si="2"/>
        <v>170.94712174710725</v>
      </c>
      <c r="G31" s="14">
        <f t="shared" si="2"/>
        <v>152.88597614568664</v>
      </c>
      <c r="H31" s="14">
        <f t="shared" si="2"/>
        <v>155.04159268166643</v>
      </c>
      <c r="I31" s="14">
        <f t="shared" si="2"/>
        <v>154.48474718978957</v>
      </c>
      <c r="J31" s="14">
        <f t="shared" si="2"/>
        <v>166.3450778454405</v>
      </c>
      <c r="K31" s="14">
        <f t="shared" si="2"/>
        <v>160.35416061655809</v>
      </c>
      <c r="L31" s="14">
        <f t="shared" si="2"/>
        <v>168.103170280705</v>
      </c>
      <c r="M31" s="14">
        <f t="shared" si="2"/>
        <v>175.71495720810717</v>
      </c>
      <c r="N31" s="14">
        <f t="shared" si="2"/>
        <v>179.53535826421029</v>
      </c>
    </row>
    <row r="32" spans="1:14" x14ac:dyDescent="0.25">
      <c r="A32" s="8">
        <v>22</v>
      </c>
      <c r="B32" s="14">
        <f t="shared" si="2"/>
        <v>215</v>
      </c>
      <c r="C32" s="14">
        <f t="shared" si="2"/>
        <v>189.94242798154153</v>
      </c>
      <c r="D32" s="14">
        <f t="shared" si="2"/>
        <v>189.01778159243563</v>
      </c>
      <c r="E32" s="14">
        <f t="shared" si="2"/>
        <v>179.56648109286036</v>
      </c>
      <c r="F32" s="14">
        <f t="shared" si="2"/>
        <v>166.91144788070406</v>
      </c>
      <c r="G32" s="14">
        <f t="shared" si="2"/>
        <v>169.49452400963014</v>
      </c>
      <c r="H32" s="14">
        <f t="shared" si="2"/>
        <v>151.95367674588886</v>
      </c>
      <c r="I32" s="14">
        <f t="shared" si="2"/>
        <v>153.53074482267334</v>
      </c>
      <c r="J32" s="14">
        <f t="shared" si="2"/>
        <v>154.68762598034476</v>
      </c>
      <c r="K32" s="14">
        <f t="shared" si="2"/>
        <v>164.93601650204329</v>
      </c>
      <c r="L32" s="14">
        <f t="shared" si="2"/>
        <v>160.33327291672197</v>
      </c>
      <c r="M32" s="14">
        <f t="shared" si="2"/>
        <v>165.98416512235275</v>
      </c>
      <c r="N32" s="14">
        <f t="shared" si="2"/>
        <v>174.53935242704108</v>
      </c>
    </row>
    <row r="33" spans="1:14" x14ac:dyDescent="0.25">
      <c r="A33" s="8">
        <v>23</v>
      </c>
      <c r="B33" s="14">
        <f t="shared" si="2"/>
        <v>204</v>
      </c>
      <c r="C33" s="14">
        <f t="shared" si="2"/>
        <v>209.01427736823109</v>
      </c>
      <c r="D33" s="14">
        <f t="shared" si="2"/>
        <v>184.81204323588241</v>
      </c>
      <c r="E33" s="14">
        <f t="shared" si="2"/>
        <v>185.54450752632306</v>
      </c>
      <c r="F33" s="14">
        <f t="shared" si="2"/>
        <v>176.17304770709245</v>
      </c>
      <c r="G33" s="14">
        <f t="shared" si="2"/>
        <v>164.31017110607505</v>
      </c>
      <c r="H33" s="14">
        <f t="shared" si="2"/>
        <v>163.83280257115251</v>
      </c>
      <c r="I33" s="14">
        <f t="shared" si="2"/>
        <v>148.49755143281413</v>
      </c>
      <c r="J33" s="14">
        <f t="shared" si="2"/>
        <v>149.18582406966976</v>
      </c>
      <c r="K33" s="14">
        <f t="shared" si="2"/>
        <v>152.63533376763598</v>
      </c>
      <c r="L33" s="14">
        <f t="shared" si="2"/>
        <v>161.49060684568877</v>
      </c>
      <c r="M33" s="14">
        <f t="shared" si="2"/>
        <v>157.72968967329734</v>
      </c>
      <c r="N33" s="14">
        <f t="shared" si="2"/>
        <v>162.17905893538625</v>
      </c>
    </row>
    <row r="34" spans="1:14" x14ac:dyDescent="0.25">
      <c r="A34" s="8">
        <v>24</v>
      </c>
      <c r="B34" s="14">
        <f t="shared" si="2"/>
        <v>182</v>
      </c>
      <c r="C34" s="14">
        <f t="shared" si="2"/>
        <v>203.01111172715946</v>
      </c>
      <c r="D34" s="14">
        <f t="shared" si="2"/>
        <v>208.14405626526136</v>
      </c>
      <c r="E34" s="14">
        <f t="shared" si="2"/>
        <v>185.4664843716381</v>
      </c>
      <c r="F34" s="14">
        <f t="shared" si="2"/>
        <v>186.58726457489831</v>
      </c>
      <c r="G34" s="14">
        <f t="shared" si="2"/>
        <v>177.9181082958554</v>
      </c>
      <c r="H34" s="14">
        <f t="shared" si="2"/>
        <v>166.51710062374715</v>
      </c>
      <c r="I34" s="14">
        <f t="shared" si="2"/>
        <v>165.24376282840046</v>
      </c>
      <c r="J34" s="14">
        <f t="shared" si="2"/>
        <v>151.00208008195062</v>
      </c>
      <c r="K34" s="14">
        <f t="shared" si="2"/>
        <v>151.72429142792811</v>
      </c>
      <c r="L34" s="14">
        <f t="shared" si="2"/>
        <v>156.047050241151</v>
      </c>
      <c r="M34" s="14">
        <f t="shared" si="2"/>
        <v>164.19573967988771</v>
      </c>
      <c r="N34" s="14">
        <f t="shared" si="2"/>
        <v>161.28074178229912</v>
      </c>
    </row>
    <row r="35" spans="1:14" x14ac:dyDescent="0.25">
      <c r="A35" s="8">
        <v>25</v>
      </c>
      <c r="B35" s="14">
        <f t="shared" si="2"/>
        <v>217</v>
      </c>
      <c r="C35" s="14">
        <f t="shared" si="2"/>
        <v>186.59787764325722</v>
      </c>
      <c r="D35" s="14">
        <f t="shared" si="2"/>
        <v>203.58746846955012</v>
      </c>
      <c r="E35" s="14">
        <f t="shared" si="2"/>
        <v>209.45005970453479</v>
      </c>
      <c r="F35" s="14">
        <f t="shared" si="2"/>
        <v>188.33310953776038</v>
      </c>
      <c r="G35" s="14">
        <f t="shared" si="2"/>
        <v>189.17111877830695</v>
      </c>
      <c r="H35" s="14">
        <f t="shared" si="2"/>
        <v>181.83880358835077</v>
      </c>
      <c r="I35" s="14">
        <f t="shared" si="2"/>
        <v>170.33247181740876</v>
      </c>
      <c r="J35" s="14">
        <f t="shared" si="2"/>
        <v>168.75360088053321</v>
      </c>
      <c r="K35" s="14">
        <f t="shared" si="2"/>
        <v>154.71836335109387</v>
      </c>
      <c r="L35" s="14">
        <f t="shared" si="2"/>
        <v>155.02214293261767</v>
      </c>
      <c r="M35" s="14">
        <f t="shared" si="2"/>
        <v>159.93739879443672</v>
      </c>
      <c r="N35" s="14">
        <f t="shared" si="2"/>
        <v>167.23580361742097</v>
      </c>
    </row>
    <row r="36" spans="1:14" x14ac:dyDescent="0.25">
      <c r="A36" s="8">
        <v>26</v>
      </c>
      <c r="B36" s="14">
        <f t="shared" si="2"/>
        <v>215</v>
      </c>
      <c r="C36" s="14">
        <f t="shared" si="2"/>
        <v>210.8637145605353</v>
      </c>
      <c r="D36" s="14">
        <f t="shared" si="2"/>
        <v>184.87807650261527</v>
      </c>
      <c r="E36" s="14">
        <f t="shared" si="2"/>
        <v>198.1783163384622</v>
      </c>
      <c r="F36" s="14">
        <f t="shared" si="2"/>
        <v>204.60521963128053</v>
      </c>
      <c r="G36" s="14">
        <f t="shared" si="2"/>
        <v>184.415736005025</v>
      </c>
      <c r="H36" s="14">
        <f t="shared" si="2"/>
        <v>186.05194822112293</v>
      </c>
      <c r="I36" s="14">
        <f t="shared" si="2"/>
        <v>178.7567941126357</v>
      </c>
      <c r="J36" s="14">
        <f t="shared" si="2"/>
        <v>167.56336884116203</v>
      </c>
      <c r="K36" s="14">
        <f t="shared" si="2"/>
        <v>165.60076275145218</v>
      </c>
      <c r="L36" s="14">
        <f t="shared" si="2"/>
        <v>152.16230685833347</v>
      </c>
      <c r="M36" s="14">
        <f t="shared" si="2"/>
        <v>151.80964259739153</v>
      </c>
      <c r="N36" s="14">
        <f t="shared" si="2"/>
        <v>157.33062565194854</v>
      </c>
    </row>
    <row r="37" spans="1:14" x14ac:dyDescent="0.25">
      <c r="A37" s="8">
        <v>27</v>
      </c>
      <c r="B37" s="14">
        <f t="shared" si="2"/>
        <v>217</v>
      </c>
      <c r="C37" s="14">
        <f t="shared" si="2"/>
        <v>210.25409525042906</v>
      </c>
      <c r="D37" s="14">
        <f t="shared" si="2"/>
        <v>204.5379619617845</v>
      </c>
      <c r="E37" s="14">
        <f t="shared" si="2"/>
        <v>181.76862083739533</v>
      </c>
      <c r="F37" s="14">
        <f t="shared" si="2"/>
        <v>192.61485877922712</v>
      </c>
      <c r="G37" s="14">
        <f t="shared" si="2"/>
        <v>198.74977016039145</v>
      </c>
      <c r="H37" s="14">
        <f t="shared" si="2"/>
        <v>180.20561423086801</v>
      </c>
      <c r="I37" s="14">
        <f t="shared" si="2"/>
        <v>181.32707891896695</v>
      </c>
      <c r="J37" s="14">
        <f t="shared" si="2"/>
        <v>174.67037999070749</v>
      </c>
      <c r="K37" s="14">
        <f t="shared" si="2"/>
        <v>163.64608870226942</v>
      </c>
      <c r="L37" s="14">
        <f t="shared" si="2"/>
        <v>161.55513418971771</v>
      </c>
      <c r="M37" s="14">
        <f t="shared" si="2"/>
        <v>148.39137491952192</v>
      </c>
      <c r="N37" s="14">
        <f t="shared" si="2"/>
        <v>148.0229007743082</v>
      </c>
    </row>
    <row r="38" spans="1:14" x14ac:dyDescent="0.25">
      <c r="A38" s="8">
        <v>28</v>
      </c>
      <c r="B38" s="14">
        <f t="shared" si="2"/>
        <v>185</v>
      </c>
      <c r="C38" s="14">
        <f t="shared" si="2"/>
        <v>210.57046973051553</v>
      </c>
      <c r="D38" s="14">
        <f t="shared" si="2"/>
        <v>206.15245079043984</v>
      </c>
      <c r="E38" s="14">
        <f t="shared" si="2"/>
        <v>199.83513801011046</v>
      </c>
      <c r="F38" s="14">
        <f t="shared" si="2"/>
        <v>179.91931393695006</v>
      </c>
      <c r="G38" s="14">
        <f t="shared" si="2"/>
        <v>187.91230386531021</v>
      </c>
      <c r="H38" s="14">
        <f t="shared" si="2"/>
        <v>194.23725060670279</v>
      </c>
      <c r="I38" s="14">
        <f t="shared" si="2"/>
        <v>176.17447648105411</v>
      </c>
      <c r="J38" s="14">
        <f t="shared" si="2"/>
        <v>177.31802378378822</v>
      </c>
      <c r="K38" s="14">
        <f t="shared" si="2"/>
        <v>170.99235595247353</v>
      </c>
      <c r="L38" s="14">
        <f t="shared" si="2"/>
        <v>160.09455611029858</v>
      </c>
      <c r="M38" s="14">
        <f t="shared" si="2"/>
        <v>157.56013221323755</v>
      </c>
      <c r="N38" s="14">
        <f t="shared" si="2"/>
        <v>145.21899782266405</v>
      </c>
    </row>
    <row r="39" spans="1:14" x14ac:dyDescent="0.25">
      <c r="A39" s="8">
        <v>29</v>
      </c>
      <c r="B39" s="14">
        <f t="shared" si="2"/>
        <v>176</v>
      </c>
      <c r="C39" s="14">
        <f t="shared" si="2"/>
        <v>185.62502363930656</v>
      </c>
      <c r="D39" s="14">
        <f t="shared" si="2"/>
        <v>209.37089368113391</v>
      </c>
      <c r="E39" s="14">
        <f t="shared" si="2"/>
        <v>205.32654371363469</v>
      </c>
      <c r="F39" s="14">
        <f t="shared" si="2"/>
        <v>198.48795010598781</v>
      </c>
      <c r="G39" s="14">
        <f t="shared" si="2"/>
        <v>179.91761180463979</v>
      </c>
      <c r="H39" s="14">
        <f t="shared" si="2"/>
        <v>186.62658228156846</v>
      </c>
      <c r="I39" s="14">
        <f t="shared" si="2"/>
        <v>192.60928369057615</v>
      </c>
      <c r="J39" s="14">
        <f t="shared" si="2"/>
        <v>175.38559870604462</v>
      </c>
      <c r="K39" s="14">
        <f t="shared" si="2"/>
        <v>176.21985168881832</v>
      </c>
      <c r="L39" s="14">
        <f t="shared" si="2"/>
        <v>170.44525945919034</v>
      </c>
      <c r="M39" s="14">
        <f t="shared" si="2"/>
        <v>159.37170085768105</v>
      </c>
      <c r="N39" s="14">
        <f t="shared" si="2"/>
        <v>156.58308634423668</v>
      </c>
    </row>
    <row r="40" spans="1:14" x14ac:dyDescent="0.25">
      <c r="A40" s="8">
        <v>30</v>
      </c>
      <c r="B40" s="14">
        <f t="shared" si="2"/>
        <v>184</v>
      </c>
      <c r="C40" s="14">
        <f t="shared" si="2"/>
        <v>184.53574667018472</v>
      </c>
      <c r="D40" s="14">
        <f t="shared" si="2"/>
        <v>193.81664635525235</v>
      </c>
      <c r="E40" s="14">
        <f t="shared" si="2"/>
        <v>216.97002079490173</v>
      </c>
      <c r="F40" s="14">
        <f t="shared" si="2"/>
        <v>214.12926362139285</v>
      </c>
      <c r="G40" s="14">
        <f t="shared" si="2"/>
        <v>205.93375301539902</v>
      </c>
      <c r="H40" s="14">
        <f t="shared" si="2"/>
        <v>188.68469849811902</v>
      </c>
      <c r="I40" s="14">
        <f t="shared" si="2"/>
        <v>194.57523621558812</v>
      </c>
      <c r="J40" s="14">
        <f t="shared" si="2"/>
        <v>200.15361518368303</v>
      </c>
      <c r="K40" s="14">
        <f t="shared" si="2"/>
        <v>184.03562801063367</v>
      </c>
      <c r="L40" s="14">
        <f t="shared" si="2"/>
        <v>184.42186935001291</v>
      </c>
      <c r="M40" s="14">
        <f t="shared" si="2"/>
        <v>179.10812847871063</v>
      </c>
      <c r="N40" s="14">
        <f t="shared" si="2"/>
        <v>167.60170264369037</v>
      </c>
    </row>
    <row r="41" spans="1:14" x14ac:dyDescent="0.25">
      <c r="A41" s="8">
        <v>31</v>
      </c>
      <c r="B41" s="14">
        <f t="shared" si="2"/>
        <v>130</v>
      </c>
      <c r="C41" s="14">
        <f t="shared" si="2"/>
        <v>187.12347133142458</v>
      </c>
      <c r="D41" s="14">
        <f t="shared" si="2"/>
        <v>188.3961633964278</v>
      </c>
      <c r="E41" s="14">
        <f t="shared" si="2"/>
        <v>198.19414891875959</v>
      </c>
      <c r="F41" s="14">
        <f t="shared" si="2"/>
        <v>220.62948400660582</v>
      </c>
      <c r="G41" s="14">
        <f t="shared" si="2"/>
        <v>218.68253574921198</v>
      </c>
      <c r="H41" s="14">
        <f t="shared" si="2"/>
        <v>209.48984582603237</v>
      </c>
      <c r="I41" s="14">
        <f t="shared" si="2"/>
        <v>192.71582245818558</v>
      </c>
      <c r="J41" s="14">
        <f t="shared" si="2"/>
        <v>197.62267077225812</v>
      </c>
      <c r="K41" s="14">
        <f t="shared" si="2"/>
        <v>203.1129334434255</v>
      </c>
      <c r="L41" s="14">
        <f t="shared" si="2"/>
        <v>187.78644268182308</v>
      </c>
      <c r="M41" s="14">
        <f t="shared" si="2"/>
        <v>187.80571604289224</v>
      </c>
      <c r="N41" s="14">
        <f t="shared" si="2"/>
        <v>182.48764719322423</v>
      </c>
    </row>
    <row r="42" spans="1:14" x14ac:dyDescent="0.25">
      <c r="A42" s="8">
        <v>32</v>
      </c>
      <c r="B42" s="14">
        <f t="shared" ref="B42:N57" si="3">SUM(B140,B238)</f>
        <v>182</v>
      </c>
      <c r="C42" s="14">
        <f t="shared" si="3"/>
        <v>140.68180535071849</v>
      </c>
      <c r="D42" s="14">
        <f t="shared" si="3"/>
        <v>195.18925584952831</v>
      </c>
      <c r="E42" s="14">
        <f t="shared" si="3"/>
        <v>197.35324899460122</v>
      </c>
      <c r="F42" s="14">
        <f t="shared" si="3"/>
        <v>206.65666888510341</v>
      </c>
      <c r="G42" s="14">
        <f t="shared" si="3"/>
        <v>229.24358221367777</v>
      </c>
      <c r="H42" s="14">
        <f t="shared" si="3"/>
        <v>227.57368210198916</v>
      </c>
      <c r="I42" s="14">
        <f t="shared" si="3"/>
        <v>217.53373403749373</v>
      </c>
      <c r="J42" s="14">
        <f t="shared" si="3"/>
        <v>200.69434435531349</v>
      </c>
      <c r="K42" s="14">
        <f t="shared" si="3"/>
        <v>205.13724847187092</v>
      </c>
      <c r="L42" s="14">
        <f t="shared" si="3"/>
        <v>210.65831436273129</v>
      </c>
      <c r="M42" s="14">
        <f t="shared" si="3"/>
        <v>196.04637375528583</v>
      </c>
      <c r="N42" s="14">
        <f t="shared" si="3"/>
        <v>195.52642325919891</v>
      </c>
    </row>
    <row r="43" spans="1:14" x14ac:dyDescent="0.25">
      <c r="A43" s="8">
        <v>33</v>
      </c>
      <c r="B43" s="14">
        <f t="shared" si="3"/>
        <v>156</v>
      </c>
      <c r="C43" s="14">
        <f t="shared" si="3"/>
        <v>190.08481863653242</v>
      </c>
      <c r="D43" s="14">
        <f t="shared" si="3"/>
        <v>150.58243722021535</v>
      </c>
      <c r="E43" s="14">
        <f t="shared" si="3"/>
        <v>203.65558960216634</v>
      </c>
      <c r="F43" s="14">
        <f t="shared" si="3"/>
        <v>206.47366897840629</v>
      </c>
      <c r="G43" s="14">
        <f t="shared" si="3"/>
        <v>215.66023600237688</v>
      </c>
      <c r="H43" s="14">
        <f t="shared" si="3"/>
        <v>238.46165786462007</v>
      </c>
      <c r="I43" s="14">
        <f t="shared" si="3"/>
        <v>237.06333261476692</v>
      </c>
      <c r="J43" s="14">
        <f t="shared" si="3"/>
        <v>226.33380869336685</v>
      </c>
      <c r="K43" s="14">
        <f t="shared" si="3"/>
        <v>209.25599531118701</v>
      </c>
      <c r="L43" s="14">
        <f t="shared" si="3"/>
        <v>213.54837149091622</v>
      </c>
      <c r="M43" s="14">
        <f t="shared" si="3"/>
        <v>218.56751280770675</v>
      </c>
      <c r="N43" s="14">
        <f t="shared" si="3"/>
        <v>204.79997978235031</v>
      </c>
    </row>
    <row r="44" spans="1:14" x14ac:dyDescent="0.25">
      <c r="A44" s="8">
        <v>34</v>
      </c>
      <c r="B44" s="14">
        <f t="shared" si="3"/>
        <v>162</v>
      </c>
      <c r="C44" s="14">
        <f t="shared" si="3"/>
        <v>167.19931625667974</v>
      </c>
      <c r="D44" s="14">
        <f t="shared" si="3"/>
        <v>200.84189973791828</v>
      </c>
      <c r="E44" s="14">
        <f t="shared" si="3"/>
        <v>162.87909115671857</v>
      </c>
      <c r="F44" s="14">
        <f t="shared" si="3"/>
        <v>214.9577063453346</v>
      </c>
      <c r="G44" s="14">
        <f t="shared" si="3"/>
        <v>217.74570590566236</v>
      </c>
      <c r="H44" s="14">
        <f t="shared" si="3"/>
        <v>227.44276090130148</v>
      </c>
      <c r="I44" s="14">
        <f t="shared" si="3"/>
        <v>250.14992145287971</v>
      </c>
      <c r="J44" s="14">
        <f t="shared" si="3"/>
        <v>248.87498843119778</v>
      </c>
      <c r="K44" s="14">
        <f t="shared" si="3"/>
        <v>237.40533518609158</v>
      </c>
      <c r="L44" s="14">
        <f t="shared" si="3"/>
        <v>220.15184960388075</v>
      </c>
      <c r="M44" s="14">
        <f t="shared" si="3"/>
        <v>224.46808654324411</v>
      </c>
      <c r="N44" s="14">
        <f t="shared" si="3"/>
        <v>229.167171150998</v>
      </c>
    </row>
    <row r="45" spans="1:14" x14ac:dyDescent="0.25">
      <c r="A45" s="8">
        <v>35</v>
      </c>
      <c r="B45" s="14">
        <f t="shared" si="3"/>
        <v>177</v>
      </c>
      <c r="C45" s="14">
        <f t="shared" si="3"/>
        <v>172.25168195970153</v>
      </c>
      <c r="D45" s="14">
        <f t="shared" si="3"/>
        <v>177.64120096350223</v>
      </c>
      <c r="E45" s="14">
        <f t="shared" si="3"/>
        <v>210.95399789728921</v>
      </c>
      <c r="F45" s="14">
        <f t="shared" si="3"/>
        <v>173.36243585219313</v>
      </c>
      <c r="G45" s="14">
        <f t="shared" si="3"/>
        <v>224.745493834245</v>
      </c>
      <c r="H45" s="14">
        <f t="shared" si="3"/>
        <v>227.86120914295751</v>
      </c>
      <c r="I45" s="14">
        <f t="shared" si="3"/>
        <v>237.79788621233087</v>
      </c>
      <c r="J45" s="14">
        <f t="shared" si="3"/>
        <v>260.6889103108856</v>
      </c>
      <c r="K45" s="14">
        <f t="shared" si="3"/>
        <v>259.65215904705457</v>
      </c>
      <c r="L45" s="14">
        <f t="shared" si="3"/>
        <v>247.34810889357905</v>
      </c>
      <c r="M45" s="14">
        <f t="shared" si="3"/>
        <v>230.1322791946115</v>
      </c>
      <c r="N45" s="14">
        <f t="shared" si="3"/>
        <v>234.45252335773947</v>
      </c>
    </row>
    <row r="46" spans="1:14" x14ac:dyDescent="0.25">
      <c r="A46" s="8">
        <v>36</v>
      </c>
      <c r="B46" s="14">
        <f t="shared" si="3"/>
        <v>218</v>
      </c>
      <c r="C46" s="14">
        <f t="shared" si="3"/>
        <v>190.0578758059504</v>
      </c>
      <c r="D46" s="14">
        <f t="shared" si="3"/>
        <v>183.94342110893663</v>
      </c>
      <c r="E46" s="14">
        <f t="shared" si="3"/>
        <v>189.30343241655697</v>
      </c>
      <c r="F46" s="14">
        <f t="shared" si="3"/>
        <v>221.45895027809433</v>
      </c>
      <c r="G46" s="14">
        <f t="shared" si="3"/>
        <v>185.18936878346216</v>
      </c>
      <c r="H46" s="14">
        <f t="shared" si="3"/>
        <v>236.61147539464156</v>
      </c>
      <c r="I46" s="14">
        <f t="shared" si="3"/>
        <v>239.83426961615493</v>
      </c>
      <c r="J46" s="14">
        <f t="shared" si="3"/>
        <v>249.43096392778853</v>
      </c>
      <c r="K46" s="14">
        <f t="shared" si="3"/>
        <v>272.4561908042283</v>
      </c>
      <c r="L46" s="14">
        <f t="shared" si="3"/>
        <v>271.91995061779085</v>
      </c>
      <c r="M46" s="14">
        <f t="shared" si="3"/>
        <v>258.68786283018255</v>
      </c>
      <c r="N46" s="14">
        <f t="shared" si="3"/>
        <v>241.48987189403019</v>
      </c>
    </row>
    <row r="47" spans="1:14" x14ac:dyDescent="0.25">
      <c r="A47" s="8">
        <v>37</v>
      </c>
      <c r="B47" s="14">
        <f t="shared" si="3"/>
        <v>166</v>
      </c>
      <c r="C47" s="14">
        <f t="shared" si="3"/>
        <v>216.47945239474029</v>
      </c>
      <c r="D47" s="14">
        <f t="shared" si="3"/>
        <v>189.80154550956794</v>
      </c>
      <c r="E47" s="14">
        <f t="shared" si="3"/>
        <v>183.79308753829793</v>
      </c>
      <c r="F47" s="14">
        <f t="shared" si="3"/>
        <v>188.36363747211485</v>
      </c>
      <c r="G47" s="14">
        <f t="shared" si="3"/>
        <v>219.91203444436505</v>
      </c>
      <c r="H47" s="14">
        <f t="shared" si="3"/>
        <v>185.60735045355469</v>
      </c>
      <c r="I47" s="14">
        <f t="shared" si="3"/>
        <v>235.95091956727339</v>
      </c>
      <c r="J47" s="14">
        <f t="shared" si="3"/>
        <v>239.60873035664758</v>
      </c>
      <c r="K47" s="14">
        <f t="shared" si="3"/>
        <v>249.2824092432507</v>
      </c>
      <c r="L47" s="14">
        <f t="shared" si="3"/>
        <v>272.36276788971441</v>
      </c>
      <c r="M47" s="14">
        <f t="shared" si="3"/>
        <v>272.25465135620584</v>
      </c>
      <c r="N47" s="14">
        <f t="shared" si="3"/>
        <v>258.21103107045872</v>
      </c>
    </row>
    <row r="48" spans="1:14" x14ac:dyDescent="0.25">
      <c r="A48" s="8">
        <v>38</v>
      </c>
      <c r="B48" s="14">
        <f t="shared" si="3"/>
        <v>185</v>
      </c>
      <c r="C48" s="14">
        <f t="shared" si="3"/>
        <v>171.26281602677372</v>
      </c>
      <c r="D48" s="14">
        <f t="shared" si="3"/>
        <v>220.78685976974282</v>
      </c>
      <c r="E48" s="14">
        <f t="shared" si="3"/>
        <v>194.10806473048609</v>
      </c>
      <c r="F48" s="14">
        <f t="shared" si="3"/>
        <v>188.28984816571264</v>
      </c>
      <c r="G48" s="14">
        <f t="shared" si="3"/>
        <v>192.72657922797788</v>
      </c>
      <c r="H48" s="14">
        <f t="shared" si="3"/>
        <v>224.28680805523402</v>
      </c>
      <c r="I48" s="14">
        <f t="shared" si="3"/>
        <v>191.11033416412815</v>
      </c>
      <c r="J48" s="14">
        <f t="shared" si="3"/>
        <v>240.85399122581535</v>
      </c>
      <c r="K48" s="14">
        <f t="shared" si="3"/>
        <v>244.96251035152693</v>
      </c>
      <c r="L48" s="14">
        <f t="shared" si="3"/>
        <v>254.44450823736128</v>
      </c>
      <c r="M48" s="14">
        <f t="shared" si="3"/>
        <v>277.70620800620304</v>
      </c>
      <c r="N48" s="14">
        <f t="shared" si="3"/>
        <v>278.2543764566534</v>
      </c>
    </row>
    <row r="49" spans="1:14" x14ac:dyDescent="0.25">
      <c r="A49" s="8">
        <v>39</v>
      </c>
      <c r="B49" s="14">
        <f t="shared" si="3"/>
        <v>154</v>
      </c>
      <c r="C49" s="14">
        <f t="shared" si="3"/>
        <v>188.53593671472152</v>
      </c>
      <c r="D49" s="14">
        <f t="shared" si="3"/>
        <v>175.02588706977158</v>
      </c>
      <c r="E49" s="14">
        <f t="shared" si="3"/>
        <v>223.64535557497487</v>
      </c>
      <c r="F49" s="14">
        <f t="shared" si="3"/>
        <v>197.57149920066743</v>
      </c>
      <c r="G49" s="14">
        <f t="shared" si="3"/>
        <v>191.90442803852659</v>
      </c>
      <c r="H49" s="14">
        <f t="shared" si="3"/>
        <v>196.66274442199412</v>
      </c>
      <c r="I49" s="14">
        <f t="shared" si="3"/>
        <v>227.68938960056647</v>
      </c>
      <c r="J49" s="14">
        <f t="shared" si="3"/>
        <v>195.48438119847154</v>
      </c>
      <c r="K49" s="14">
        <f t="shared" si="3"/>
        <v>245.01172606310109</v>
      </c>
      <c r="L49" s="14">
        <f t="shared" si="3"/>
        <v>249.14448260235798</v>
      </c>
      <c r="M49" s="14">
        <f t="shared" si="3"/>
        <v>258.44245041059082</v>
      </c>
      <c r="N49" s="14">
        <f t="shared" si="3"/>
        <v>281.94643387037775</v>
      </c>
    </row>
    <row r="50" spans="1:14" x14ac:dyDescent="0.25">
      <c r="A50" s="8">
        <v>40</v>
      </c>
      <c r="B50" s="14">
        <f t="shared" si="3"/>
        <v>166</v>
      </c>
      <c r="C50" s="14">
        <f t="shared" si="3"/>
        <v>157.48491045003135</v>
      </c>
      <c r="D50" s="14">
        <f t="shared" si="3"/>
        <v>191.84041600335456</v>
      </c>
      <c r="E50" s="14">
        <f t="shared" si="3"/>
        <v>179.30842007813067</v>
      </c>
      <c r="F50" s="14">
        <f t="shared" si="3"/>
        <v>226.72052888127558</v>
      </c>
      <c r="G50" s="14">
        <f t="shared" si="3"/>
        <v>201.39792486830024</v>
      </c>
      <c r="H50" s="14">
        <f t="shared" si="3"/>
        <v>196.3597619127957</v>
      </c>
      <c r="I50" s="14">
        <f t="shared" si="3"/>
        <v>201.28703445345246</v>
      </c>
      <c r="J50" s="14">
        <f t="shared" si="3"/>
        <v>232.01737099174676</v>
      </c>
      <c r="K50" s="14">
        <f t="shared" si="3"/>
        <v>200.37745469149093</v>
      </c>
      <c r="L50" s="14">
        <f t="shared" si="3"/>
        <v>249.47654317003287</v>
      </c>
      <c r="M50" s="14">
        <f t="shared" si="3"/>
        <v>253.91239549082093</v>
      </c>
      <c r="N50" s="14">
        <f t="shared" si="3"/>
        <v>263.1323502949823</v>
      </c>
    </row>
    <row r="51" spans="1:14" x14ac:dyDescent="0.25">
      <c r="A51" s="8">
        <v>41</v>
      </c>
      <c r="B51" s="14">
        <f t="shared" si="3"/>
        <v>130</v>
      </c>
      <c r="C51" s="14">
        <f t="shared" si="3"/>
        <v>165.99377728590315</v>
      </c>
      <c r="D51" s="14">
        <f t="shared" si="3"/>
        <v>158.23057549600878</v>
      </c>
      <c r="E51" s="14">
        <f t="shared" si="3"/>
        <v>191.56937058829729</v>
      </c>
      <c r="F51" s="14">
        <f t="shared" si="3"/>
        <v>181.02517774452375</v>
      </c>
      <c r="G51" s="14">
        <f t="shared" si="3"/>
        <v>226.96165817262732</v>
      </c>
      <c r="H51" s="14">
        <f t="shared" si="3"/>
        <v>202.85498717524479</v>
      </c>
      <c r="I51" s="14">
        <f t="shared" si="3"/>
        <v>197.88819218485213</v>
      </c>
      <c r="J51" s="14">
        <f t="shared" si="3"/>
        <v>203.16489455054392</v>
      </c>
      <c r="K51" s="14">
        <f t="shared" si="3"/>
        <v>233.3899076176022</v>
      </c>
      <c r="L51" s="14">
        <f t="shared" si="3"/>
        <v>202.33981139456844</v>
      </c>
      <c r="M51" s="14">
        <f t="shared" si="3"/>
        <v>250.6491741112219</v>
      </c>
      <c r="N51" s="14">
        <f t="shared" si="3"/>
        <v>255.31050278870401</v>
      </c>
    </row>
    <row r="52" spans="1:14" x14ac:dyDescent="0.25">
      <c r="A52" s="8">
        <v>42</v>
      </c>
      <c r="B52" s="14">
        <f t="shared" si="3"/>
        <v>166</v>
      </c>
      <c r="C52" s="14">
        <f t="shared" si="3"/>
        <v>129.50029318058213</v>
      </c>
      <c r="D52" s="14">
        <f t="shared" si="3"/>
        <v>165.24881565939054</v>
      </c>
      <c r="E52" s="14">
        <f t="shared" si="3"/>
        <v>158.0034608421912</v>
      </c>
      <c r="F52" s="14">
        <f t="shared" si="3"/>
        <v>191.64275008084178</v>
      </c>
      <c r="G52" s="14">
        <f t="shared" si="3"/>
        <v>181.24219233359474</v>
      </c>
      <c r="H52" s="14">
        <f t="shared" si="3"/>
        <v>226.2556590181245</v>
      </c>
      <c r="I52" s="14">
        <f t="shared" si="3"/>
        <v>202.91914984965422</v>
      </c>
      <c r="J52" s="14">
        <f t="shared" si="3"/>
        <v>198.39683693826308</v>
      </c>
      <c r="K52" s="14">
        <f t="shared" si="3"/>
        <v>203.68487407380059</v>
      </c>
      <c r="L52" s="14">
        <f t="shared" si="3"/>
        <v>233.25741770293166</v>
      </c>
      <c r="M52" s="14">
        <f t="shared" si="3"/>
        <v>203.22434902998282</v>
      </c>
      <c r="N52" s="14">
        <f t="shared" si="3"/>
        <v>250.92631637957959</v>
      </c>
    </row>
    <row r="53" spans="1:14" x14ac:dyDescent="0.25">
      <c r="A53" s="8">
        <v>43</v>
      </c>
      <c r="B53" s="14">
        <f t="shared" si="3"/>
        <v>143</v>
      </c>
      <c r="C53" s="14">
        <f t="shared" si="3"/>
        <v>164.52610660630262</v>
      </c>
      <c r="D53" s="14">
        <f t="shared" si="3"/>
        <v>128.97234013693046</v>
      </c>
      <c r="E53" s="14">
        <f t="shared" si="3"/>
        <v>163.20126821266618</v>
      </c>
      <c r="F53" s="14">
        <f t="shared" si="3"/>
        <v>157.76880725246366</v>
      </c>
      <c r="G53" s="14">
        <f t="shared" si="3"/>
        <v>190.97792963283513</v>
      </c>
      <c r="H53" s="14">
        <f t="shared" si="3"/>
        <v>181.12494771903195</v>
      </c>
      <c r="I53" s="14">
        <f t="shared" si="3"/>
        <v>224.82882736908982</v>
      </c>
      <c r="J53" s="14">
        <f t="shared" si="3"/>
        <v>202.29617312560424</v>
      </c>
      <c r="K53" s="14">
        <f t="shared" si="3"/>
        <v>197.75012765974768</v>
      </c>
      <c r="L53" s="14">
        <f t="shared" si="3"/>
        <v>203.49555397989275</v>
      </c>
      <c r="M53" s="14">
        <f t="shared" si="3"/>
        <v>232.50403702670656</v>
      </c>
      <c r="N53" s="14">
        <f t="shared" si="3"/>
        <v>203.31860993158523</v>
      </c>
    </row>
    <row r="54" spans="1:14" x14ac:dyDescent="0.25">
      <c r="A54" s="8">
        <v>44</v>
      </c>
      <c r="B54" s="14">
        <f t="shared" si="3"/>
        <v>134</v>
      </c>
      <c r="C54" s="14">
        <f t="shared" si="3"/>
        <v>143.10203632601446</v>
      </c>
      <c r="D54" s="14">
        <f t="shared" si="3"/>
        <v>164.11796627955982</v>
      </c>
      <c r="E54" s="14">
        <f t="shared" si="3"/>
        <v>129.23338612259843</v>
      </c>
      <c r="F54" s="14">
        <f t="shared" si="3"/>
        <v>163.3232833413125</v>
      </c>
      <c r="G54" s="14">
        <f t="shared" si="3"/>
        <v>157.91578452491751</v>
      </c>
      <c r="H54" s="14">
        <f t="shared" si="3"/>
        <v>191.07199173040527</v>
      </c>
      <c r="I54" s="14">
        <f t="shared" si="3"/>
        <v>181.43716208874392</v>
      </c>
      <c r="J54" s="14">
        <f t="shared" si="3"/>
        <v>224.66507754834277</v>
      </c>
      <c r="K54" s="14">
        <f t="shared" si="3"/>
        <v>202.64484188396017</v>
      </c>
      <c r="L54" s="14">
        <f t="shared" si="3"/>
        <v>197.94404460675958</v>
      </c>
      <c r="M54" s="14">
        <f t="shared" si="3"/>
        <v>203.81419505789185</v>
      </c>
      <c r="N54" s="14">
        <f t="shared" si="3"/>
        <v>232.52466315235918</v>
      </c>
    </row>
    <row r="55" spans="1:14" x14ac:dyDescent="0.25">
      <c r="A55" s="8">
        <v>45</v>
      </c>
      <c r="B55" s="14">
        <f t="shared" si="3"/>
        <v>218</v>
      </c>
      <c r="C55" s="14">
        <f t="shared" si="3"/>
        <v>135.02279707463705</v>
      </c>
      <c r="D55" s="14">
        <f t="shared" si="3"/>
        <v>143.06972480898995</v>
      </c>
      <c r="E55" s="14">
        <f t="shared" si="3"/>
        <v>163.99558839673989</v>
      </c>
      <c r="F55" s="14">
        <f t="shared" si="3"/>
        <v>129.77768408729918</v>
      </c>
      <c r="G55" s="14">
        <f t="shared" si="3"/>
        <v>162.67495577573925</v>
      </c>
      <c r="H55" s="14">
        <f t="shared" si="3"/>
        <v>157.64621377373044</v>
      </c>
      <c r="I55" s="14">
        <f t="shared" si="3"/>
        <v>190.15168993776814</v>
      </c>
      <c r="J55" s="14">
        <f t="shared" si="3"/>
        <v>181.12338798351442</v>
      </c>
      <c r="K55" s="14">
        <f t="shared" si="3"/>
        <v>223.82551022956727</v>
      </c>
      <c r="L55" s="14">
        <f t="shared" si="3"/>
        <v>202.49123306246349</v>
      </c>
      <c r="M55" s="14">
        <f t="shared" si="3"/>
        <v>198.01784666455046</v>
      </c>
      <c r="N55" s="14">
        <f t="shared" si="3"/>
        <v>203.91563839049527</v>
      </c>
    </row>
    <row r="56" spans="1:14" x14ac:dyDescent="0.25">
      <c r="A56" s="8">
        <v>46</v>
      </c>
      <c r="B56" s="14">
        <f t="shared" si="3"/>
        <v>227</v>
      </c>
      <c r="C56" s="14">
        <f t="shared" si="3"/>
        <v>217.2130711362596</v>
      </c>
      <c r="D56" s="14">
        <f t="shared" si="3"/>
        <v>136.25363147555569</v>
      </c>
      <c r="E56" s="14">
        <f t="shared" si="3"/>
        <v>143.93546054401114</v>
      </c>
      <c r="F56" s="14">
        <f t="shared" si="3"/>
        <v>164.30547002499401</v>
      </c>
      <c r="G56" s="14">
        <f t="shared" si="3"/>
        <v>130.56916687129058</v>
      </c>
      <c r="H56" s="14">
        <f t="shared" si="3"/>
        <v>162.7784612825526</v>
      </c>
      <c r="I56" s="14">
        <f t="shared" si="3"/>
        <v>158.70376949676631</v>
      </c>
      <c r="J56" s="14">
        <f t="shared" si="3"/>
        <v>190.33407003444643</v>
      </c>
      <c r="K56" s="14">
        <f t="shared" si="3"/>
        <v>182.08997920540924</v>
      </c>
      <c r="L56" s="14">
        <f t="shared" si="3"/>
        <v>223.83278819055238</v>
      </c>
      <c r="M56" s="14">
        <f t="shared" si="3"/>
        <v>203.5697584398288</v>
      </c>
      <c r="N56" s="14">
        <f t="shared" si="3"/>
        <v>198.88738224251216</v>
      </c>
    </row>
    <row r="57" spans="1:14" x14ac:dyDescent="0.25">
      <c r="A57" s="8">
        <v>47</v>
      </c>
      <c r="B57" s="14">
        <f t="shared" si="3"/>
        <v>218</v>
      </c>
      <c r="C57" s="14">
        <f t="shared" si="3"/>
        <v>226.48893801842956</v>
      </c>
      <c r="D57" s="14">
        <f t="shared" si="3"/>
        <v>216.37659430055874</v>
      </c>
      <c r="E57" s="14">
        <f t="shared" si="3"/>
        <v>137.37453569616076</v>
      </c>
      <c r="F57" s="14">
        <f t="shared" si="3"/>
        <v>144.17665393003978</v>
      </c>
      <c r="G57" s="14">
        <f t="shared" si="3"/>
        <v>163.88179836597283</v>
      </c>
      <c r="H57" s="14">
        <f t="shared" si="3"/>
        <v>131.18984946758144</v>
      </c>
      <c r="I57" s="14">
        <f t="shared" si="3"/>
        <v>162.92265186410572</v>
      </c>
      <c r="J57" s="14">
        <f t="shared" si="3"/>
        <v>159.24034573395966</v>
      </c>
      <c r="K57" s="14">
        <f t="shared" si="3"/>
        <v>190.74443442165861</v>
      </c>
      <c r="L57" s="14">
        <f t="shared" si="3"/>
        <v>182.81736151281979</v>
      </c>
      <c r="M57" s="14">
        <f t="shared" si="3"/>
        <v>223.65480570773838</v>
      </c>
      <c r="N57" s="14">
        <f t="shared" si="3"/>
        <v>203.9075228016732</v>
      </c>
    </row>
    <row r="58" spans="1:14" x14ac:dyDescent="0.25">
      <c r="A58" s="8">
        <v>48</v>
      </c>
      <c r="B58" s="14">
        <f t="shared" ref="B58:N73" si="4">SUM(B156,B254)</f>
        <v>235</v>
      </c>
      <c r="C58" s="14">
        <f t="shared" si="4"/>
        <v>218.37203776108606</v>
      </c>
      <c r="D58" s="14">
        <f t="shared" si="4"/>
        <v>226.31262621449699</v>
      </c>
      <c r="E58" s="14">
        <f t="shared" si="4"/>
        <v>216.3325295287074</v>
      </c>
      <c r="F58" s="14">
        <f t="shared" si="4"/>
        <v>138.48203791779054</v>
      </c>
      <c r="G58" s="14">
        <f t="shared" si="4"/>
        <v>145.19350656511205</v>
      </c>
      <c r="H58" s="14">
        <f t="shared" si="4"/>
        <v>164.49823423777684</v>
      </c>
      <c r="I58" s="14">
        <f t="shared" si="4"/>
        <v>132.74955990798486</v>
      </c>
      <c r="J58" s="14">
        <f t="shared" si="4"/>
        <v>163.71151897397601</v>
      </c>
      <c r="K58" s="14">
        <f t="shared" si="4"/>
        <v>160.53867572093375</v>
      </c>
      <c r="L58" s="14">
        <f t="shared" si="4"/>
        <v>191.77147435587938</v>
      </c>
      <c r="M58" s="14">
        <f t="shared" si="4"/>
        <v>184.16678135600313</v>
      </c>
      <c r="N58" s="14">
        <f t="shared" si="4"/>
        <v>224.36466968957836</v>
      </c>
    </row>
    <row r="59" spans="1:14" x14ac:dyDescent="0.25">
      <c r="A59" s="8">
        <v>49</v>
      </c>
      <c r="B59" s="14">
        <f t="shared" si="4"/>
        <v>208</v>
      </c>
      <c r="C59" s="14">
        <f t="shared" si="4"/>
        <v>234.80097852887505</v>
      </c>
      <c r="D59" s="14">
        <f t="shared" si="4"/>
        <v>218.55933635168282</v>
      </c>
      <c r="E59" s="14">
        <f t="shared" si="4"/>
        <v>225.96033980680232</v>
      </c>
      <c r="F59" s="14">
        <f t="shared" si="4"/>
        <v>215.51249584401705</v>
      </c>
      <c r="G59" s="14">
        <f t="shared" si="4"/>
        <v>139.36869360059575</v>
      </c>
      <c r="H59" s="14">
        <f t="shared" si="4"/>
        <v>145.87515187226265</v>
      </c>
      <c r="I59" s="14">
        <f t="shared" si="4"/>
        <v>164.91844259560366</v>
      </c>
      <c r="J59" s="14">
        <f t="shared" si="4"/>
        <v>133.89505774308657</v>
      </c>
      <c r="K59" s="14">
        <f t="shared" si="4"/>
        <v>164.47529920349683</v>
      </c>
      <c r="L59" s="14">
        <f t="shared" si="4"/>
        <v>162.03636504198852</v>
      </c>
      <c r="M59" s="14">
        <f t="shared" si="4"/>
        <v>192.68851606671348</v>
      </c>
      <c r="N59" s="14">
        <f t="shared" si="4"/>
        <v>185.52385174914053</v>
      </c>
    </row>
    <row r="60" spans="1:14" x14ac:dyDescent="0.25">
      <c r="A60" s="8">
        <v>50</v>
      </c>
      <c r="B60" s="14">
        <f t="shared" si="4"/>
        <v>253</v>
      </c>
      <c r="C60" s="14">
        <f t="shared" si="4"/>
        <v>205.26047415327707</v>
      </c>
      <c r="D60" s="14">
        <f t="shared" si="4"/>
        <v>231.2285354644992</v>
      </c>
      <c r="E60" s="14">
        <f t="shared" si="4"/>
        <v>215.56476200928321</v>
      </c>
      <c r="F60" s="14">
        <f t="shared" si="4"/>
        <v>221.9581993534521</v>
      </c>
      <c r="G60" s="14">
        <f t="shared" si="4"/>
        <v>211.78215001644946</v>
      </c>
      <c r="H60" s="14">
        <f t="shared" si="4"/>
        <v>137.27254063417496</v>
      </c>
      <c r="I60" s="14">
        <f t="shared" si="4"/>
        <v>143.17612567753963</v>
      </c>
      <c r="J60" s="14">
        <f t="shared" si="4"/>
        <v>161.63559093827206</v>
      </c>
      <c r="K60" s="14">
        <f t="shared" si="4"/>
        <v>131.12361715503087</v>
      </c>
      <c r="L60" s="14">
        <f t="shared" si="4"/>
        <v>160.16569432136362</v>
      </c>
      <c r="M60" s="14">
        <f t="shared" si="4"/>
        <v>158.76498390824892</v>
      </c>
      <c r="N60" s="14">
        <f t="shared" si="4"/>
        <v>188.38041505297025</v>
      </c>
    </row>
    <row r="61" spans="1:14" x14ac:dyDescent="0.25">
      <c r="A61" s="8">
        <v>51</v>
      </c>
      <c r="B61" s="14">
        <f t="shared" si="4"/>
        <v>253</v>
      </c>
      <c r="C61" s="14">
        <f t="shared" si="4"/>
        <v>248.73708531927952</v>
      </c>
      <c r="D61" s="14">
        <f t="shared" si="4"/>
        <v>202.92849151787681</v>
      </c>
      <c r="E61" s="14">
        <f t="shared" si="4"/>
        <v>228.02875432365846</v>
      </c>
      <c r="F61" s="14">
        <f t="shared" si="4"/>
        <v>212.50847141722772</v>
      </c>
      <c r="G61" s="14">
        <f t="shared" si="4"/>
        <v>218.53127828090487</v>
      </c>
      <c r="H61" s="14">
        <f t="shared" si="4"/>
        <v>208.33972333081505</v>
      </c>
      <c r="I61" s="14">
        <f t="shared" si="4"/>
        <v>135.4965345902184</v>
      </c>
      <c r="J61" s="14">
        <f t="shared" si="4"/>
        <v>141.19938508550786</v>
      </c>
      <c r="K61" s="14">
        <f t="shared" si="4"/>
        <v>158.72763241421114</v>
      </c>
      <c r="L61" s="14">
        <f t="shared" si="4"/>
        <v>129.0291601780317</v>
      </c>
      <c r="M61" s="14">
        <f t="shared" si="4"/>
        <v>157.00327723298406</v>
      </c>
      <c r="N61" s="14">
        <f t="shared" si="4"/>
        <v>156.25208394586804</v>
      </c>
    </row>
    <row r="62" spans="1:14" x14ac:dyDescent="0.25">
      <c r="A62" s="8">
        <v>52</v>
      </c>
      <c r="B62" s="14">
        <f t="shared" si="4"/>
        <v>228</v>
      </c>
      <c r="C62" s="14">
        <f t="shared" si="4"/>
        <v>251.73190857378927</v>
      </c>
      <c r="D62" s="14">
        <f t="shared" si="4"/>
        <v>247.42642892510349</v>
      </c>
      <c r="E62" s="14">
        <f t="shared" si="4"/>
        <v>202.98634732980173</v>
      </c>
      <c r="F62" s="14">
        <f t="shared" si="4"/>
        <v>227.62807423560261</v>
      </c>
      <c r="G62" s="14">
        <f t="shared" si="4"/>
        <v>212.62417517108719</v>
      </c>
      <c r="H62" s="14">
        <f t="shared" si="4"/>
        <v>217.60448145648485</v>
      </c>
      <c r="I62" s="14">
        <f t="shared" si="4"/>
        <v>207.46264669751383</v>
      </c>
      <c r="J62" s="14">
        <f t="shared" si="4"/>
        <v>136.05977867068759</v>
      </c>
      <c r="K62" s="14">
        <f t="shared" si="4"/>
        <v>141.39018544680388</v>
      </c>
      <c r="L62" s="14">
        <f t="shared" si="4"/>
        <v>158.37757054870599</v>
      </c>
      <c r="M62" s="14">
        <f t="shared" si="4"/>
        <v>129.40995892333379</v>
      </c>
      <c r="N62" s="14">
        <f t="shared" si="4"/>
        <v>156.63753353300797</v>
      </c>
    </row>
    <row r="63" spans="1:14" x14ac:dyDescent="0.25">
      <c r="A63" s="8">
        <v>53</v>
      </c>
      <c r="B63" s="14">
        <f t="shared" si="4"/>
        <v>233</v>
      </c>
      <c r="C63" s="14">
        <f t="shared" si="4"/>
        <v>223.99161047288976</v>
      </c>
      <c r="D63" s="14">
        <f t="shared" si="4"/>
        <v>246.72818666718447</v>
      </c>
      <c r="E63" s="14">
        <f t="shared" si="4"/>
        <v>242.59916606810043</v>
      </c>
      <c r="F63" s="14">
        <f t="shared" si="4"/>
        <v>199.63148650996561</v>
      </c>
      <c r="G63" s="14">
        <f t="shared" si="4"/>
        <v>223.53861081886254</v>
      </c>
      <c r="H63" s="14">
        <f t="shared" si="4"/>
        <v>208.08481510618697</v>
      </c>
      <c r="I63" s="14">
        <f t="shared" si="4"/>
        <v>212.55422737807774</v>
      </c>
      <c r="J63" s="14">
        <f t="shared" si="4"/>
        <v>202.45739929989276</v>
      </c>
      <c r="K63" s="14">
        <f t="shared" si="4"/>
        <v>132.70711856719868</v>
      </c>
      <c r="L63" s="14">
        <f t="shared" si="4"/>
        <v>137.74250342051175</v>
      </c>
      <c r="M63" s="14">
        <f t="shared" si="4"/>
        <v>154.3305873376147</v>
      </c>
      <c r="N63" s="14">
        <f t="shared" si="4"/>
        <v>126.5189265009322</v>
      </c>
    </row>
    <row r="64" spans="1:14" x14ac:dyDescent="0.25">
      <c r="A64" s="8">
        <v>54</v>
      </c>
      <c r="B64" s="14">
        <f t="shared" si="4"/>
        <v>247</v>
      </c>
      <c r="C64" s="14">
        <f t="shared" si="4"/>
        <v>231.65668123331511</v>
      </c>
      <c r="D64" s="14">
        <f t="shared" si="4"/>
        <v>222.39124580846791</v>
      </c>
      <c r="E64" s="14">
        <f t="shared" si="4"/>
        <v>244.74642939135043</v>
      </c>
      <c r="F64" s="14">
        <f t="shared" si="4"/>
        <v>240.48705193887562</v>
      </c>
      <c r="G64" s="14">
        <f t="shared" si="4"/>
        <v>198.56797924730904</v>
      </c>
      <c r="H64" s="14">
        <f t="shared" si="4"/>
        <v>221.69174413851331</v>
      </c>
      <c r="I64" s="14">
        <f t="shared" si="4"/>
        <v>206.53457370685302</v>
      </c>
      <c r="J64" s="14">
        <f t="shared" si="4"/>
        <v>210.57999025628271</v>
      </c>
      <c r="K64" s="14">
        <f t="shared" si="4"/>
        <v>199.9541984701718</v>
      </c>
      <c r="L64" s="14">
        <f t="shared" si="4"/>
        <v>132.00144554945447</v>
      </c>
      <c r="M64" s="14">
        <f t="shared" si="4"/>
        <v>136.87577723139927</v>
      </c>
      <c r="N64" s="14">
        <f t="shared" si="4"/>
        <v>153.16444578411966</v>
      </c>
    </row>
    <row r="65" spans="1:14" x14ac:dyDescent="0.25">
      <c r="A65" s="8">
        <v>55</v>
      </c>
      <c r="B65" s="14">
        <f t="shared" si="4"/>
        <v>255</v>
      </c>
      <c r="C65" s="14">
        <f t="shared" si="4"/>
        <v>246.73194185770367</v>
      </c>
      <c r="D65" s="14">
        <f t="shared" si="4"/>
        <v>231.62319139737247</v>
      </c>
      <c r="E65" s="14">
        <f t="shared" si="4"/>
        <v>222.18518630517462</v>
      </c>
      <c r="F65" s="14">
        <f t="shared" si="4"/>
        <v>244.12098782369384</v>
      </c>
      <c r="G65" s="14">
        <f t="shared" si="4"/>
        <v>239.86500820978711</v>
      </c>
      <c r="H65" s="14">
        <f t="shared" si="4"/>
        <v>198.65174948794029</v>
      </c>
      <c r="I65" s="14">
        <f t="shared" si="4"/>
        <v>221.55220852361211</v>
      </c>
      <c r="J65" s="14">
        <f t="shared" si="4"/>
        <v>206.71219518430797</v>
      </c>
      <c r="K65" s="14">
        <f t="shared" si="4"/>
        <v>210.41795136548984</v>
      </c>
      <c r="L65" s="14">
        <f t="shared" si="4"/>
        <v>199.51171627268948</v>
      </c>
      <c r="M65" s="14">
        <f t="shared" si="4"/>
        <v>132.78601008124031</v>
      </c>
      <c r="N65" s="14">
        <f t="shared" si="4"/>
        <v>137.50695393030276</v>
      </c>
    </row>
    <row r="66" spans="1:14" x14ac:dyDescent="0.25">
      <c r="A66" s="8">
        <v>56</v>
      </c>
      <c r="B66" s="14">
        <f t="shared" si="4"/>
        <v>293</v>
      </c>
      <c r="C66" s="14">
        <f t="shared" si="4"/>
        <v>254.7911562397187</v>
      </c>
      <c r="D66" s="14">
        <f t="shared" si="4"/>
        <v>246.79554480099409</v>
      </c>
      <c r="E66" s="14">
        <f t="shared" si="4"/>
        <v>231.95468951650059</v>
      </c>
      <c r="F66" s="14">
        <f t="shared" si="4"/>
        <v>222.36649647422908</v>
      </c>
      <c r="G66" s="14">
        <f t="shared" si="4"/>
        <v>244.08977040475881</v>
      </c>
      <c r="H66" s="14">
        <f t="shared" si="4"/>
        <v>239.75263346356382</v>
      </c>
      <c r="I66" s="14">
        <f t="shared" si="4"/>
        <v>199.41569385476299</v>
      </c>
      <c r="J66" s="14">
        <f t="shared" si="4"/>
        <v>221.87716010950876</v>
      </c>
      <c r="K66" s="14">
        <f t="shared" si="4"/>
        <v>207.32668835620524</v>
      </c>
      <c r="L66" s="14">
        <f t="shared" si="4"/>
        <v>210.70170226664351</v>
      </c>
      <c r="M66" s="14">
        <f t="shared" si="4"/>
        <v>199.79657147814683</v>
      </c>
      <c r="N66" s="14">
        <f t="shared" si="4"/>
        <v>133.88426527951447</v>
      </c>
    </row>
    <row r="67" spans="1:14" x14ac:dyDescent="0.25">
      <c r="A67" s="8">
        <v>57</v>
      </c>
      <c r="B67" s="14">
        <f t="shared" si="4"/>
        <v>258</v>
      </c>
      <c r="C67" s="14">
        <f t="shared" si="4"/>
        <v>290.33114460054776</v>
      </c>
      <c r="D67" s="14">
        <f t="shared" si="4"/>
        <v>252.83593168932464</v>
      </c>
      <c r="E67" s="14">
        <f t="shared" si="4"/>
        <v>245.08976680599477</v>
      </c>
      <c r="F67" s="14">
        <f t="shared" si="4"/>
        <v>230.40041767785343</v>
      </c>
      <c r="G67" s="14">
        <f t="shared" si="4"/>
        <v>220.91444163502632</v>
      </c>
      <c r="H67" s="14">
        <f t="shared" si="4"/>
        <v>242.12808618523431</v>
      </c>
      <c r="I67" s="14">
        <f t="shared" si="4"/>
        <v>237.96525879611733</v>
      </c>
      <c r="J67" s="14">
        <f t="shared" si="4"/>
        <v>198.48251852896041</v>
      </c>
      <c r="K67" s="14">
        <f t="shared" si="4"/>
        <v>220.35013095690931</v>
      </c>
      <c r="L67" s="14">
        <f t="shared" si="4"/>
        <v>206.25652595097552</v>
      </c>
      <c r="M67" s="14">
        <f t="shared" si="4"/>
        <v>209.28303822662508</v>
      </c>
      <c r="N67" s="14">
        <f t="shared" si="4"/>
        <v>198.0105975438336</v>
      </c>
    </row>
    <row r="68" spans="1:14" x14ac:dyDescent="0.25">
      <c r="A68" s="8">
        <v>58</v>
      </c>
      <c r="B68" s="14">
        <f t="shared" si="4"/>
        <v>238</v>
      </c>
      <c r="C68" s="14">
        <f t="shared" si="4"/>
        <v>257.33476715569839</v>
      </c>
      <c r="D68" s="14">
        <f t="shared" si="4"/>
        <v>289.23835293855632</v>
      </c>
      <c r="E68" s="14">
        <f t="shared" si="4"/>
        <v>252.32206878066634</v>
      </c>
      <c r="F68" s="14">
        <f t="shared" si="4"/>
        <v>244.53472737314715</v>
      </c>
      <c r="G68" s="14">
        <f t="shared" si="4"/>
        <v>230.19026895229916</v>
      </c>
      <c r="H68" s="14">
        <f t="shared" si="4"/>
        <v>220.7448161110816</v>
      </c>
      <c r="I68" s="14">
        <f t="shared" si="4"/>
        <v>241.80023430739908</v>
      </c>
      <c r="J68" s="14">
        <f t="shared" si="4"/>
        <v>237.26782995387509</v>
      </c>
      <c r="K68" s="14">
        <f t="shared" si="4"/>
        <v>198.57037395008132</v>
      </c>
      <c r="L68" s="14">
        <f t="shared" si="4"/>
        <v>220.00567127318976</v>
      </c>
      <c r="M68" s="14">
        <f t="shared" si="4"/>
        <v>206.17221500769301</v>
      </c>
      <c r="N68" s="14">
        <f t="shared" si="4"/>
        <v>208.87057937582597</v>
      </c>
    </row>
    <row r="69" spans="1:14" x14ac:dyDescent="0.25">
      <c r="A69" s="8">
        <v>59</v>
      </c>
      <c r="B69" s="14">
        <f t="shared" si="4"/>
        <v>248</v>
      </c>
      <c r="C69" s="14">
        <f t="shared" si="4"/>
        <v>238.36248084243726</v>
      </c>
      <c r="D69" s="14">
        <f t="shared" si="4"/>
        <v>257.48717012284567</v>
      </c>
      <c r="E69" s="14">
        <f t="shared" si="4"/>
        <v>289.16801620146305</v>
      </c>
      <c r="F69" s="14">
        <f t="shared" si="4"/>
        <v>252.90933273470586</v>
      </c>
      <c r="G69" s="14">
        <f t="shared" si="4"/>
        <v>245.66050261266156</v>
      </c>
      <c r="H69" s="14">
        <f t="shared" si="4"/>
        <v>231.1561218966724</v>
      </c>
      <c r="I69" s="14">
        <f t="shared" si="4"/>
        <v>221.89261267266528</v>
      </c>
      <c r="J69" s="14">
        <f t="shared" si="4"/>
        <v>242.47084122241432</v>
      </c>
      <c r="K69" s="14">
        <f t="shared" si="4"/>
        <v>237.75899370309162</v>
      </c>
      <c r="L69" s="14">
        <f t="shared" si="4"/>
        <v>199.90186632916033</v>
      </c>
      <c r="M69" s="14">
        <f t="shared" si="4"/>
        <v>220.95491925160729</v>
      </c>
      <c r="N69" s="14">
        <f t="shared" si="4"/>
        <v>207.12212430399052</v>
      </c>
    </row>
    <row r="70" spans="1:14" x14ac:dyDescent="0.25">
      <c r="A70" s="8">
        <v>60</v>
      </c>
      <c r="B70" s="14">
        <f t="shared" si="4"/>
        <v>262</v>
      </c>
      <c r="C70" s="14">
        <f t="shared" si="4"/>
        <v>245.16582381156309</v>
      </c>
      <c r="D70" s="14">
        <f t="shared" si="4"/>
        <v>235.76526630547772</v>
      </c>
      <c r="E70" s="14">
        <f t="shared" si="4"/>
        <v>254.91883280706867</v>
      </c>
      <c r="F70" s="14">
        <f t="shared" si="4"/>
        <v>285.96784976610786</v>
      </c>
      <c r="G70" s="14">
        <f t="shared" si="4"/>
        <v>250.41780813914573</v>
      </c>
      <c r="H70" s="14">
        <f t="shared" si="4"/>
        <v>243.37249049836419</v>
      </c>
      <c r="I70" s="14">
        <f t="shared" si="4"/>
        <v>228.94276954418396</v>
      </c>
      <c r="J70" s="14">
        <f t="shared" si="4"/>
        <v>219.75170638303274</v>
      </c>
      <c r="K70" s="14">
        <f t="shared" si="4"/>
        <v>239.78180756521991</v>
      </c>
      <c r="L70" s="14">
        <f t="shared" si="4"/>
        <v>235.05598091080617</v>
      </c>
      <c r="M70" s="14">
        <f t="shared" si="4"/>
        <v>198.01935087172484</v>
      </c>
      <c r="N70" s="14">
        <f t="shared" si="4"/>
        <v>218.56566276252013</v>
      </c>
    </row>
    <row r="71" spans="1:14" x14ac:dyDescent="0.25">
      <c r="A71" s="8">
        <v>61</v>
      </c>
      <c r="B71" s="14">
        <f t="shared" si="4"/>
        <v>259</v>
      </c>
      <c r="C71" s="14">
        <f t="shared" si="4"/>
        <v>261.03554759581954</v>
      </c>
      <c r="D71" s="14">
        <f t="shared" si="4"/>
        <v>244.6872548751756</v>
      </c>
      <c r="E71" s="14">
        <f t="shared" si="4"/>
        <v>235.30906769576768</v>
      </c>
      <c r="F71" s="14">
        <f t="shared" si="4"/>
        <v>254.49285467759225</v>
      </c>
      <c r="G71" s="14">
        <f t="shared" si="4"/>
        <v>285.29145394535243</v>
      </c>
      <c r="H71" s="14">
        <f t="shared" si="4"/>
        <v>250.12589416711927</v>
      </c>
      <c r="I71" s="14">
        <f t="shared" si="4"/>
        <v>243.27469565255635</v>
      </c>
      <c r="J71" s="14">
        <f t="shared" si="4"/>
        <v>229.04970205033101</v>
      </c>
      <c r="K71" s="14">
        <f t="shared" si="4"/>
        <v>220.035709872403</v>
      </c>
      <c r="L71" s="14">
        <f t="shared" si="4"/>
        <v>239.51568472178002</v>
      </c>
      <c r="M71" s="14">
        <f t="shared" si="4"/>
        <v>234.50430727789112</v>
      </c>
      <c r="N71" s="14">
        <f t="shared" si="4"/>
        <v>198.17114566004506</v>
      </c>
    </row>
    <row r="72" spans="1:14" x14ac:dyDescent="0.25">
      <c r="A72" s="8">
        <v>62</v>
      </c>
      <c r="B72" s="14">
        <f t="shared" si="4"/>
        <v>206</v>
      </c>
      <c r="C72" s="14">
        <f t="shared" si="4"/>
        <v>255.29971586364928</v>
      </c>
      <c r="D72" s="14">
        <f t="shared" si="4"/>
        <v>257.31853359210942</v>
      </c>
      <c r="E72" s="14">
        <f t="shared" si="4"/>
        <v>241.80773744100065</v>
      </c>
      <c r="F72" s="14">
        <f t="shared" si="4"/>
        <v>232.54965820103561</v>
      </c>
      <c r="G72" s="14">
        <f t="shared" si="4"/>
        <v>251.31562564479441</v>
      </c>
      <c r="H72" s="14">
        <f t="shared" si="4"/>
        <v>281.78368631864362</v>
      </c>
      <c r="I72" s="14">
        <f t="shared" si="4"/>
        <v>247.07232006941064</v>
      </c>
      <c r="J72" s="14">
        <f t="shared" si="4"/>
        <v>240.54837781913284</v>
      </c>
      <c r="K72" s="14">
        <f t="shared" si="4"/>
        <v>226.61367593897126</v>
      </c>
      <c r="L72" s="14">
        <f t="shared" si="4"/>
        <v>217.61350413567334</v>
      </c>
      <c r="M72" s="14">
        <f t="shared" si="4"/>
        <v>236.80659947097683</v>
      </c>
      <c r="N72" s="14">
        <f t="shared" si="4"/>
        <v>231.53301735694325</v>
      </c>
    </row>
    <row r="73" spans="1:14" x14ac:dyDescent="0.25">
      <c r="A73" s="8">
        <v>63</v>
      </c>
      <c r="B73" s="14">
        <f t="shared" si="4"/>
        <v>190</v>
      </c>
      <c r="C73" s="14">
        <f t="shared" si="4"/>
        <v>206.21925614474205</v>
      </c>
      <c r="D73" s="14">
        <f t="shared" si="4"/>
        <v>254.76703133688815</v>
      </c>
      <c r="E73" s="14">
        <f t="shared" si="4"/>
        <v>257.08852102527385</v>
      </c>
      <c r="F73" s="14">
        <f t="shared" si="4"/>
        <v>241.64528751267298</v>
      </c>
      <c r="G73" s="14">
        <f t="shared" si="4"/>
        <v>232.17423816534949</v>
      </c>
      <c r="H73" s="14">
        <f t="shared" si="4"/>
        <v>251.14742618872214</v>
      </c>
      <c r="I73" s="14">
        <f t="shared" si="4"/>
        <v>281.11289533321349</v>
      </c>
      <c r="J73" s="14">
        <f t="shared" si="4"/>
        <v>247.05579832798293</v>
      </c>
      <c r="K73" s="14">
        <f t="shared" si="4"/>
        <v>240.56293367431488</v>
      </c>
      <c r="L73" s="14">
        <f t="shared" si="4"/>
        <v>226.9130330486222</v>
      </c>
      <c r="M73" s="14">
        <f t="shared" si="4"/>
        <v>217.78718852190445</v>
      </c>
      <c r="N73" s="14">
        <f t="shared" si="4"/>
        <v>236.81854331686264</v>
      </c>
    </row>
    <row r="74" spans="1:14" x14ac:dyDescent="0.25">
      <c r="A74" s="8">
        <v>64</v>
      </c>
      <c r="B74" s="14">
        <f t="shared" ref="B74:N89" si="5">SUM(B172,B270)</f>
        <v>224</v>
      </c>
      <c r="C74" s="14">
        <f t="shared" si="5"/>
        <v>186.74237541578771</v>
      </c>
      <c r="D74" s="14">
        <f t="shared" si="5"/>
        <v>202.69606280290103</v>
      </c>
      <c r="E74" s="14">
        <f t="shared" si="5"/>
        <v>250.12918835944123</v>
      </c>
      <c r="F74" s="14">
        <f t="shared" si="5"/>
        <v>252.61833567826841</v>
      </c>
      <c r="G74" s="14">
        <f t="shared" si="5"/>
        <v>237.29064300996191</v>
      </c>
      <c r="H74" s="14">
        <f t="shared" si="5"/>
        <v>228.35127056467852</v>
      </c>
      <c r="I74" s="14">
        <f t="shared" si="5"/>
        <v>246.92615585012373</v>
      </c>
      <c r="J74" s="14">
        <f t="shared" si="5"/>
        <v>276.20951825452158</v>
      </c>
      <c r="K74" s="14">
        <f t="shared" si="5"/>
        <v>242.80414462543752</v>
      </c>
      <c r="L74" s="14">
        <f t="shared" si="5"/>
        <v>236.5024584165551</v>
      </c>
      <c r="M74" s="14">
        <f t="shared" si="5"/>
        <v>223.38705341138837</v>
      </c>
      <c r="N74" s="14">
        <f t="shared" si="5"/>
        <v>214.51936388947365</v>
      </c>
    </row>
    <row r="75" spans="1:14" x14ac:dyDescent="0.25">
      <c r="A75" s="8">
        <v>65</v>
      </c>
      <c r="B75" s="14">
        <f t="shared" si="5"/>
        <v>204</v>
      </c>
      <c r="C75" s="14">
        <f t="shared" si="5"/>
        <v>223.42307432275976</v>
      </c>
      <c r="D75" s="14">
        <f t="shared" si="5"/>
        <v>186.76774344869938</v>
      </c>
      <c r="E75" s="14">
        <f t="shared" si="5"/>
        <v>202.92287871389928</v>
      </c>
      <c r="F75" s="14">
        <f t="shared" si="5"/>
        <v>249.59345741327894</v>
      </c>
      <c r="G75" s="14">
        <f t="shared" si="5"/>
        <v>252.0845404581346</v>
      </c>
      <c r="H75" s="14">
        <f t="shared" si="5"/>
        <v>237.21810315789287</v>
      </c>
      <c r="I75" s="14">
        <f t="shared" si="5"/>
        <v>228.38717784643083</v>
      </c>
      <c r="J75" s="14">
        <f t="shared" si="5"/>
        <v>246.69208601931996</v>
      </c>
      <c r="K75" s="14">
        <f t="shared" si="5"/>
        <v>275.56988006063079</v>
      </c>
      <c r="L75" s="14">
        <f t="shared" si="5"/>
        <v>242.65925591403945</v>
      </c>
      <c r="M75" s="14">
        <f t="shared" si="5"/>
        <v>236.62456069342019</v>
      </c>
      <c r="N75" s="14">
        <f t="shared" si="5"/>
        <v>223.51618290052207</v>
      </c>
    </row>
    <row r="76" spans="1:14" x14ac:dyDescent="0.25">
      <c r="A76" s="8">
        <v>66</v>
      </c>
      <c r="B76" s="14">
        <f t="shared" si="5"/>
        <v>163</v>
      </c>
      <c r="C76" s="14">
        <f t="shared" si="5"/>
        <v>202.11045740466318</v>
      </c>
      <c r="D76" s="14">
        <f t="shared" si="5"/>
        <v>221.33948081209209</v>
      </c>
      <c r="E76" s="14">
        <f t="shared" si="5"/>
        <v>185.78358042005812</v>
      </c>
      <c r="F76" s="14">
        <f t="shared" si="5"/>
        <v>202.20139272586837</v>
      </c>
      <c r="G76" s="14">
        <f t="shared" si="5"/>
        <v>247.9996026067023</v>
      </c>
      <c r="H76" s="14">
        <f t="shared" si="5"/>
        <v>250.43061984374987</v>
      </c>
      <c r="I76" s="14">
        <f t="shared" si="5"/>
        <v>235.88915706810334</v>
      </c>
      <c r="J76" s="14">
        <f t="shared" si="5"/>
        <v>227.3846116317269</v>
      </c>
      <c r="K76" s="14">
        <f t="shared" si="5"/>
        <v>245.5334866448039</v>
      </c>
      <c r="L76" s="14">
        <f t="shared" si="5"/>
        <v>273.88569851467815</v>
      </c>
      <c r="M76" s="14">
        <f t="shared" si="5"/>
        <v>241.55546294064663</v>
      </c>
      <c r="N76" s="14">
        <f t="shared" si="5"/>
        <v>235.69628299121888</v>
      </c>
    </row>
    <row r="77" spans="1:14" x14ac:dyDescent="0.25">
      <c r="A77" s="8">
        <v>67</v>
      </c>
      <c r="B77" s="14">
        <f t="shared" si="5"/>
        <v>174</v>
      </c>
      <c r="C77" s="14">
        <f t="shared" si="5"/>
        <v>161.41109870734016</v>
      </c>
      <c r="D77" s="14">
        <f t="shared" si="5"/>
        <v>200.00489055907653</v>
      </c>
      <c r="E77" s="14">
        <f t="shared" si="5"/>
        <v>218.92958797284825</v>
      </c>
      <c r="F77" s="14">
        <f t="shared" si="5"/>
        <v>184.22839657880985</v>
      </c>
      <c r="G77" s="14">
        <f t="shared" si="5"/>
        <v>200.57434022793581</v>
      </c>
      <c r="H77" s="14">
        <f t="shared" si="5"/>
        <v>245.69318241214569</v>
      </c>
      <c r="I77" s="14">
        <f t="shared" si="5"/>
        <v>248.14322336182448</v>
      </c>
      <c r="J77" s="14">
        <f t="shared" si="5"/>
        <v>233.88720826791177</v>
      </c>
      <c r="K77" s="14">
        <f t="shared" si="5"/>
        <v>225.40258029118331</v>
      </c>
      <c r="L77" s="14">
        <f t="shared" si="5"/>
        <v>243.37440551222207</v>
      </c>
      <c r="M77" s="14">
        <f t="shared" si="5"/>
        <v>271.34637313201313</v>
      </c>
      <c r="N77" s="14">
        <f t="shared" si="5"/>
        <v>239.38286101329999</v>
      </c>
    </row>
    <row r="78" spans="1:14" x14ac:dyDescent="0.25">
      <c r="A78" s="8">
        <v>68</v>
      </c>
      <c r="B78" s="14">
        <f t="shared" si="5"/>
        <v>165</v>
      </c>
      <c r="C78" s="14">
        <f t="shared" si="5"/>
        <v>173.42431584049751</v>
      </c>
      <c r="D78" s="14">
        <f t="shared" si="5"/>
        <v>160.84645335966269</v>
      </c>
      <c r="E78" s="14">
        <f t="shared" si="5"/>
        <v>199.21048657603671</v>
      </c>
      <c r="F78" s="14">
        <f t="shared" si="5"/>
        <v>217.7458342244168</v>
      </c>
      <c r="G78" s="14">
        <f t="shared" si="5"/>
        <v>183.91855678112682</v>
      </c>
      <c r="H78" s="14">
        <f t="shared" si="5"/>
        <v>200.04007289692672</v>
      </c>
      <c r="I78" s="14">
        <f t="shared" si="5"/>
        <v>244.62102707571245</v>
      </c>
      <c r="J78" s="14">
        <f t="shared" si="5"/>
        <v>247.08968324505514</v>
      </c>
      <c r="K78" s="14">
        <f t="shared" si="5"/>
        <v>233.14609331692111</v>
      </c>
      <c r="L78" s="14">
        <f t="shared" si="5"/>
        <v>224.70419647209567</v>
      </c>
      <c r="M78" s="14">
        <f t="shared" si="5"/>
        <v>242.50635274611739</v>
      </c>
      <c r="N78" s="14">
        <f t="shared" si="5"/>
        <v>270.02830239301744</v>
      </c>
    </row>
    <row r="79" spans="1:14" x14ac:dyDescent="0.25">
      <c r="A79" s="8">
        <v>69</v>
      </c>
      <c r="B79" s="14">
        <f t="shared" si="5"/>
        <v>170</v>
      </c>
      <c r="C79" s="14">
        <f t="shared" si="5"/>
        <v>164.1857641682862</v>
      </c>
      <c r="D79" s="14">
        <f t="shared" si="5"/>
        <v>172.41934038023754</v>
      </c>
      <c r="E79" s="14">
        <f t="shared" si="5"/>
        <v>159.66397520127401</v>
      </c>
      <c r="F79" s="14">
        <f t="shared" si="5"/>
        <v>197.65947188849916</v>
      </c>
      <c r="G79" s="14">
        <f t="shared" si="5"/>
        <v>215.89062782352062</v>
      </c>
      <c r="H79" s="14">
        <f t="shared" si="5"/>
        <v>182.98260372662207</v>
      </c>
      <c r="I79" s="14">
        <f t="shared" si="5"/>
        <v>198.92671976430606</v>
      </c>
      <c r="J79" s="14">
        <f t="shared" si="5"/>
        <v>242.81946957967799</v>
      </c>
      <c r="K79" s="14">
        <f t="shared" si="5"/>
        <v>245.1638806017757</v>
      </c>
      <c r="L79" s="14">
        <f t="shared" si="5"/>
        <v>231.55250491765906</v>
      </c>
      <c r="M79" s="14">
        <f t="shared" si="5"/>
        <v>223.14696500257787</v>
      </c>
      <c r="N79" s="14">
        <f t="shared" si="5"/>
        <v>240.86177763104459</v>
      </c>
    </row>
    <row r="80" spans="1:14" x14ac:dyDescent="0.25">
      <c r="A80" s="8">
        <v>70</v>
      </c>
      <c r="B80" s="14">
        <f t="shared" si="5"/>
        <v>175</v>
      </c>
      <c r="C80" s="14">
        <f t="shared" si="5"/>
        <v>168.92017795525499</v>
      </c>
      <c r="D80" s="14">
        <f t="shared" si="5"/>
        <v>163.33680453257466</v>
      </c>
      <c r="E80" s="14">
        <f t="shared" si="5"/>
        <v>171.22655902268707</v>
      </c>
      <c r="F80" s="14">
        <f t="shared" si="5"/>
        <v>158.77580999863864</v>
      </c>
      <c r="G80" s="14">
        <f t="shared" si="5"/>
        <v>196.4014426684181</v>
      </c>
      <c r="H80" s="14">
        <f t="shared" si="5"/>
        <v>214.41887768347587</v>
      </c>
      <c r="I80" s="14">
        <f t="shared" si="5"/>
        <v>182.26382695613248</v>
      </c>
      <c r="J80" s="14">
        <f t="shared" si="5"/>
        <v>198.13724206302322</v>
      </c>
      <c r="K80" s="14">
        <f t="shared" si="5"/>
        <v>241.45664591049183</v>
      </c>
      <c r="L80" s="14">
        <f t="shared" si="5"/>
        <v>243.77074182209117</v>
      </c>
      <c r="M80" s="14">
        <f t="shared" si="5"/>
        <v>230.53787077295647</v>
      </c>
      <c r="N80" s="14">
        <f t="shared" si="5"/>
        <v>222.30652710823983</v>
      </c>
    </row>
    <row r="81" spans="1:14" x14ac:dyDescent="0.25">
      <c r="A81" s="8">
        <v>71</v>
      </c>
      <c r="B81" s="14">
        <f t="shared" si="5"/>
        <v>180</v>
      </c>
      <c r="C81" s="14">
        <f t="shared" si="5"/>
        <v>171.63401832668103</v>
      </c>
      <c r="D81" s="14">
        <f t="shared" si="5"/>
        <v>165.2168287222224</v>
      </c>
      <c r="E81" s="14">
        <f t="shared" si="5"/>
        <v>160.23826439230501</v>
      </c>
      <c r="F81" s="14">
        <f t="shared" si="5"/>
        <v>167.52591054631566</v>
      </c>
      <c r="G81" s="14">
        <f t="shared" si="5"/>
        <v>155.07868742162395</v>
      </c>
      <c r="H81" s="14">
        <f t="shared" si="5"/>
        <v>192.15337062261932</v>
      </c>
      <c r="I81" s="14">
        <f t="shared" si="5"/>
        <v>209.94005278768512</v>
      </c>
      <c r="J81" s="14">
        <f t="shared" si="5"/>
        <v>178.71281904762537</v>
      </c>
      <c r="K81" s="14">
        <f t="shared" si="5"/>
        <v>194.41713117550523</v>
      </c>
      <c r="L81" s="14">
        <f t="shared" si="5"/>
        <v>236.94553092964486</v>
      </c>
      <c r="M81" s="14">
        <f t="shared" si="5"/>
        <v>239.32873040278218</v>
      </c>
      <c r="N81" s="14">
        <f t="shared" si="5"/>
        <v>226.40496628566427</v>
      </c>
    </row>
    <row r="82" spans="1:14" x14ac:dyDescent="0.25">
      <c r="A82" s="8">
        <v>72</v>
      </c>
      <c r="B82" s="14">
        <f t="shared" si="5"/>
        <v>137</v>
      </c>
      <c r="C82" s="14">
        <f t="shared" si="5"/>
        <v>176.51219205469022</v>
      </c>
      <c r="D82" s="14">
        <f t="shared" si="5"/>
        <v>167.92458738132791</v>
      </c>
      <c r="E82" s="14">
        <f t="shared" si="5"/>
        <v>161.61828197351196</v>
      </c>
      <c r="F82" s="14">
        <f t="shared" si="5"/>
        <v>157.20062951895036</v>
      </c>
      <c r="G82" s="14">
        <f t="shared" si="5"/>
        <v>164.19192369379056</v>
      </c>
      <c r="H82" s="14">
        <f t="shared" si="5"/>
        <v>152.07351190314739</v>
      </c>
      <c r="I82" s="14">
        <f t="shared" si="5"/>
        <v>188.47886905296286</v>
      </c>
      <c r="J82" s="14">
        <f t="shared" si="5"/>
        <v>205.73366533365811</v>
      </c>
      <c r="K82" s="14">
        <f t="shared" si="5"/>
        <v>175.44855997577196</v>
      </c>
      <c r="L82" s="14">
        <f t="shared" si="5"/>
        <v>191.13732454435126</v>
      </c>
      <c r="M82" s="14">
        <f t="shared" si="5"/>
        <v>232.80032615031166</v>
      </c>
      <c r="N82" s="14">
        <f t="shared" si="5"/>
        <v>235.17554669870694</v>
      </c>
    </row>
    <row r="83" spans="1:14" x14ac:dyDescent="0.25">
      <c r="A83" s="8">
        <v>73</v>
      </c>
      <c r="B83" s="14">
        <f t="shared" si="5"/>
        <v>133</v>
      </c>
      <c r="C83" s="14">
        <f t="shared" si="5"/>
        <v>135.19536620001912</v>
      </c>
      <c r="D83" s="14">
        <f t="shared" si="5"/>
        <v>173.58731549337796</v>
      </c>
      <c r="E83" s="14">
        <f t="shared" si="5"/>
        <v>165.51618294990612</v>
      </c>
      <c r="F83" s="14">
        <f t="shared" si="5"/>
        <v>158.99096836638159</v>
      </c>
      <c r="G83" s="14">
        <f t="shared" si="5"/>
        <v>155.01838382773394</v>
      </c>
      <c r="H83" s="14">
        <f t="shared" si="5"/>
        <v>161.90861191973494</v>
      </c>
      <c r="I83" s="14">
        <f t="shared" si="5"/>
        <v>149.85370466610388</v>
      </c>
      <c r="J83" s="14">
        <f t="shared" si="5"/>
        <v>185.69709686641045</v>
      </c>
      <c r="K83" s="14">
        <f t="shared" si="5"/>
        <v>202.59327065682379</v>
      </c>
      <c r="L83" s="14">
        <f t="shared" si="5"/>
        <v>173.06719837533572</v>
      </c>
      <c r="M83" s="14">
        <f t="shared" si="5"/>
        <v>188.53330323523906</v>
      </c>
      <c r="N83" s="14">
        <f t="shared" si="5"/>
        <v>229.57133043987506</v>
      </c>
    </row>
    <row r="84" spans="1:14" x14ac:dyDescent="0.25">
      <c r="A84" s="8">
        <v>74</v>
      </c>
      <c r="B84" s="14">
        <f t="shared" si="5"/>
        <v>134</v>
      </c>
      <c r="C84" s="14">
        <f t="shared" si="5"/>
        <v>132.04954580139832</v>
      </c>
      <c r="D84" s="14">
        <f t="shared" si="5"/>
        <v>133.94508403642629</v>
      </c>
      <c r="E84" s="14">
        <f t="shared" si="5"/>
        <v>171.94052974231303</v>
      </c>
      <c r="F84" s="14">
        <f t="shared" si="5"/>
        <v>164.37940857354249</v>
      </c>
      <c r="G84" s="14">
        <f t="shared" si="5"/>
        <v>157.99598186532413</v>
      </c>
      <c r="H84" s="14">
        <f t="shared" si="5"/>
        <v>154.17589263938748</v>
      </c>
      <c r="I84" s="14">
        <f t="shared" si="5"/>
        <v>160.95775179065629</v>
      </c>
      <c r="J84" s="14">
        <f t="shared" si="5"/>
        <v>148.94291201889888</v>
      </c>
      <c r="K84" s="14">
        <f t="shared" si="5"/>
        <v>183.98955193862054</v>
      </c>
      <c r="L84" s="14">
        <f t="shared" si="5"/>
        <v>200.65756653070505</v>
      </c>
      <c r="M84" s="14">
        <f t="shared" si="5"/>
        <v>171.89417614773416</v>
      </c>
      <c r="N84" s="14">
        <f t="shared" si="5"/>
        <v>187.2688816064441</v>
      </c>
    </row>
    <row r="85" spans="1:14" x14ac:dyDescent="0.25">
      <c r="A85" s="8">
        <v>75</v>
      </c>
      <c r="B85" s="14">
        <f t="shared" si="5"/>
        <v>153</v>
      </c>
      <c r="C85" s="14">
        <f t="shared" si="5"/>
        <v>130.62702880447637</v>
      </c>
      <c r="D85" s="14">
        <f t="shared" si="5"/>
        <v>128.53595513118799</v>
      </c>
      <c r="E85" s="14">
        <f t="shared" si="5"/>
        <v>130.54389889046445</v>
      </c>
      <c r="F85" s="14">
        <f t="shared" si="5"/>
        <v>167.65507245930331</v>
      </c>
      <c r="G85" s="14">
        <f t="shared" si="5"/>
        <v>160.60079191680791</v>
      </c>
      <c r="H85" s="14">
        <f t="shared" si="5"/>
        <v>153.96294182921957</v>
      </c>
      <c r="I85" s="14">
        <f t="shared" si="5"/>
        <v>150.50568641845527</v>
      </c>
      <c r="J85" s="14">
        <f t="shared" si="5"/>
        <v>156.97029122645699</v>
      </c>
      <c r="K85" s="14">
        <f t="shared" si="5"/>
        <v>145.1560624400841</v>
      </c>
      <c r="L85" s="14">
        <f t="shared" si="5"/>
        <v>179.24586493230055</v>
      </c>
      <c r="M85" s="14">
        <f t="shared" si="5"/>
        <v>195.53724358981179</v>
      </c>
      <c r="N85" s="14">
        <f t="shared" si="5"/>
        <v>167.78966024726503</v>
      </c>
    </row>
    <row r="86" spans="1:14" x14ac:dyDescent="0.25">
      <c r="A86" s="8">
        <v>76</v>
      </c>
      <c r="B86" s="14">
        <f t="shared" si="5"/>
        <v>126</v>
      </c>
      <c r="C86" s="14">
        <f t="shared" si="5"/>
        <v>147.9814784070719</v>
      </c>
      <c r="D86" s="14">
        <f t="shared" si="5"/>
        <v>126.25677204650808</v>
      </c>
      <c r="E86" s="14">
        <f t="shared" si="5"/>
        <v>124.31115406008806</v>
      </c>
      <c r="F86" s="14">
        <f t="shared" si="5"/>
        <v>126.58687290374331</v>
      </c>
      <c r="G86" s="14">
        <f t="shared" si="5"/>
        <v>162.13689328483559</v>
      </c>
      <c r="H86" s="14">
        <f t="shared" si="5"/>
        <v>155.71093361341894</v>
      </c>
      <c r="I86" s="14">
        <f t="shared" si="5"/>
        <v>149.11135624088206</v>
      </c>
      <c r="J86" s="14">
        <f t="shared" si="5"/>
        <v>146.043486296509</v>
      </c>
      <c r="K86" s="14">
        <f t="shared" si="5"/>
        <v>152.03685189292793</v>
      </c>
      <c r="L86" s="14">
        <f t="shared" si="5"/>
        <v>140.60380004853957</v>
      </c>
      <c r="M86" s="14">
        <f t="shared" si="5"/>
        <v>173.58831224935795</v>
      </c>
      <c r="N86" s="14">
        <f t="shared" si="5"/>
        <v>189.38120207351261</v>
      </c>
    </row>
    <row r="87" spans="1:14" x14ac:dyDescent="0.25">
      <c r="A87" s="8">
        <v>77</v>
      </c>
      <c r="B87" s="14">
        <f t="shared" si="5"/>
        <v>119</v>
      </c>
      <c r="C87" s="14">
        <f t="shared" si="5"/>
        <v>121.28892044540399</v>
      </c>
      <c r="D87" s="14">
        <f t="shared" si="5"/>
        <v>142.12464274700426</v>
      </c>
      <c r="E87" s="14">
        <f t="shared" si="5"/>
        <v>121.44028195292358</v>
      </c>
      <c r="F87" s="14">
        <f t="shared" si="5"/>
        <v>119.80850548720218</v>
      </c>
      <c r="G87" s="14">
        <f t="shared" si="5"/>
        <v>121.87533744160827</v>
      </c>
      <c r="H87" s="14">
        <f t="shared" si="5"/>
        <v>156.44259450235342</v>
      </c>
      <c r="I87" s="14">
        <f t="shared" si="5"/>
        <v>150.28660612700736</v>
      </c>
      <c r="J87" s="14">
        <f t="shared" si="5"/>
        <v>143.8987258951195</v>
      </c>
      <c r="K87" s="14">
        <f t="shared" si="5"/>
        <v>141.2077544582109</v>
      </c>
      <c r="L87" s="14">
        <f t="shared" si="5"/>
        <v>146.93951800699367</v>
      </c>
      <c r="M87" s="14">
        <f t="shared" si="5"/>
        <v>135.8017843380261</v>
      </c>
      <c r="N87" s="14">
        <f t="shared" si="5"/>
        <v>167.73770302262716</v>
      </c>
    </row>
    <row r="88" spans="1:14" x14ac:dyDescent="0.25">
      <c r="A88" s="8">
        <v>78</v>
      </c>
      <c r="B88" s="14">
        <f t="shared" si="5"/>
        <v>129</v>
      </c>
      <c r="C88" s="14">
        <f t="shared" si="5"/>
        <v>114.71008185197411</v>
      </c>
      <c r="D88" s="14">
        <f t="shared" si="5"/>
        <v>116.83387729087633</v>
      </c>
      <c r="E88" s="14">
        <f t="shared" si="5"/>
        <v>137.15904352535466</v>
      </c>
      <c r="F88" s="14">
        <f t="shared" si="5"/>
        <v>117.52772626694289</v>
      </c>
      <c r="G88" s="14">
        <f t="shared" si="5"/>
        <v>115.93044396583515</v>
      </c>
      <c r="H88" s="14">
        <f t="shared" si="5"/>
        <v>118.00611635315721</v>
      </c>
      <c r="I88" s="14">
        <f t="shared" si="5"/>
        <v>151.52323329732744</v>
      </c>
      <c r="J88" s="14">
        <f t="shared" si="5"/>
        <v>145.65124933973442</v>
      </c>
      <c r="K88" s="14">
        <f t="shared" si="5"/>
        <v>139.39729640034867</v>
      </c>
      <c r="L88" s="14">
        <f t="shared" si="5"/>
        <v>136.89936135270182</v>
      </c>
      <c r="M88" s="14">
        <f t="shared" si="5"/>
        <v>142.53549244116002</v>
      </c>
      <c r="N88" s="14">
        <f t="shared" si="5"/>
        <v>131.79848714516217</v>
      </c>
    </row>
    <row r="89" spans="1:14" x14ac:dyDescent="0.25">
      <c r="A89" s="8">
        <v>79</v>
      </c>
      <c r="B89" s="14">
        <f t="shared" si="5"/>
        <v>130</v>
      </c>
      <c r="C89" s="14">
        <f t="shared" si="5"/>
        <v>126.65631686322718</v>
      </c>
      <c r="D89" s="14">
        <f t="shared" si="5"/>
        <v>112.72734409807819</v>
      </c>
      <c r="E89" s="14">
        <f t="shared" si="5"/>
        <v>114.65894235681621</v>
      </c>
      <c r="F89" s="14">
        <f t="shared" si="5"/>
        <v>134.1805119178895</v>
      </c>
      <c r="G89" s="14">
        <f t="shared" si="5"/>
        <v>115.55906434576917</v>
      </c>
      <c r="H89" s="14">
        <f t="shared" si="5"/>
        <v>114.07589058438117</v>
      </c>
      <c r="I89" s="14">
        <f t="shared" si="5"/>
        <v>116.1789891906358</v>
      </c>
      <c r="J89" s="14">
        <f t="shared" si="5"/>
        <v>148.76697688866861</v>
      </c>
      <c r="K89" s="14">
        <f t="shared" si="5"/>
        <v>143.05810826439415</v>
      </c>
      <c r="L89" s="14">
        <f t="shared" si="5"/>
        <v>136.86159436780113</v>
      </c>
      <c r="M89" s="14">
        <f t="shared" si="5"/>
        <v>134.6486482361785</v>
      </c>
      <c r="N89" s="14">
        <f t="shared" si="5"/>
        <v>140.11597208910644</v>
      </c>
    </row>
    <row r="90" spans="1:14" x14ac:dyDescent="0.25">
      <c r="A90" s="8">
        <v>80</v>
      </c>
      <c r="B90" s="14">
        <f t="shared" ref="B90:N100" si="6">SUM(B188,B286)</f>
        <v>117.00000000000001</v>
      </c>
      <c r="C90" s="14">
        <f t="shared" si="6"/>
        <v>124.06452052941688</v>
      </c>
      <c r="D90" s="14">
        <f t="shared" si="6"/>
        <v>120.53849619014905</v>
      </c>
      <c r="E90" s="14">
        <f t="shared" si="6"/>
        <v>107.42660873976449</v>
      </c>
      <c r="F90" s="14">
        <f t="shared" si="6"/>
        <v>109.02596200357434</v>
      </c>
      <c r="G90" s="14">
        <f t="shared" si="6"/>
        <v>127.78369871553235</v>
      </c>
      <c r="H90" s="14">
        <f t="shared" si="6"/>
        <v>110.34403267860586</v>
      </c>
      <c r="I90" s="14">
        <f t="shared" si="6"/>
        <v>108.97168889896236</v>
      </c>
      <c r="J90" s="14">
        <f t="shared" si="6"/>
        <v>111.01478268615524</v>
      </c>
      <c r="K90" s="14">
        <f t="shared" si="6"/>
        <v>142.12173289929842</v>
      </c>
      <c r="L90" s="14">
        <f t="shared" si="6"/>
        <v>136.91019361574567</v>
      </c>
      <c r="M90" s="14">
        <f t="shared" si="6"/>
        <v>131.06049472859297</v>
      </c>
      <c r="N90" s="14">
        <f t="shared" si="6"/>
        <v>129.22792738994551</v>
      </c>
    </row>
    <row r="91" spans="1:14" x14ac:dyDescent="0.25">
      <c r="A91" s="8">
        <v>81</v>
      </c>
      <c r="B91" s="14">
        <f t="shared" si="6"/>
        <v>123</v>
      </c>
      <c r="C91" s="14">
        <f t="shared" si="6"/>
        <v>110.1801345875256</v>
      </c>
      <c r="D91" s="14">
        <f t="shared" si="6"/>
        <v>117.16926611023214</v>
      </c>
      <c r="E91" s="14">
        <f t="shared" si="6"/>
        <v>113.82050103043443</v>
      </c>
      <c r="F91" s="14">
        <f t="shared" si="6"/>
        <v>101.22482085192829</v>
      </c>
      <c r="G91" s="14">
        <f t="shared" si="6"/>
        <v>102.46743053544276</v>
      </c>
      <c r="H91" s="14">
        <f t="shared" si="6"/>
        <v>120.55840248422314</v>
      </c>
      <c r="I91" s="14">
        <f t="shared" si="6"/>
        <v>104.21755711248312</v>
      </c>
      <c r="J91" s="14">
        <f t="shared" si="6"/>
        <v>102.95381606173635</v>
      </c>
      <c r="K91" s="14">
        <f t="shared" si="6"/>
        <v>105.00084758174233</v>
      </c>
      <c r="L91" s="14">
        <f t="shared" si="6"/>
        <v>134.6345750042417</v>
      </c>
      <c r="M91" s="14">
        <f t="shared" si="6"/>
        <v>129.96311248358398</v>
      </c>
      <c r="N91" s="14">
        <f t="shared" si="6"/>
        <v>124.20073073731506</v>
      </c>
    </row>
    <row r="92" spans="1:14" x14ac:dyDescent="0.25">
      <c r="A92" s="8">
        <v>82</v>
      </c>
      <c r="B92" s="14">
        <f t="shared" si="6"/>
        <v>108</v>
      </c>
      <c r="C92" s="14">
        <f t="shared" si="6"/>
        <v>117.3604954867516</v>
      </c>
      <c r="D92" s="14">
        <f t="shared" si="6"/>
        <v>105.07109709904853</v>
      </c>
      <c r="E92" s="14">
        <f t="shared" si="6"/>
        <v>111.96328761835662</v>
      </c>
      <c r="F92" s="14">
        <f t="shared" si="6"/>
        <v>108.52174875426405</v>
      </c>
      <c r="G92" s="14">
        <f t="shared" si="6"/>
        <v>96.679797984366402</v>
      </c>
      <c r="H92" s="14">
        <f t="shared" si="6"/>
        <v>97.651349022714527</v>
      </c>
      <c r="I92" s="14">
        <f t="shared" si="6"/>
        <v>115.01081770769407</v>
      </c>
      <c r="J92" s="14">
        <f t="shared" si="6"/>
        <v>99.727951062666733</v>
      </c>
      <c r="K92" s="14">
        <f t="shared" si="6"/>
        <v>98.468733859417796</v>
      </c>
      <c r="L92" s="14">
        <f t="shared" si="6"/>
        <v>100.54437058365923</v>
      </c>
      <c r="M92" s="14">
        <f t="shared" si="6"/>
        <v>128.47780363235671</v>
      </c>
      <c r="N92" s="14">
        <f t="shared" si="6"/>
        <v>124.81261901008327</v>
      </c>
    </row>
    <row r="93" spans="1:14" x14ac:dyDescent="0.25">
      <c r="A93" s="8">
        <v>83</v>
      </c>
      <c r="B93" s="14">
        <f t="shared" si="6"/>
        <v>96</v>
      </c>
      <c r="C93" s="14">
        <f t="shared" si="6"/>
        <v>102.58647695320914</v>
      </c>
      <c r="D93" s="14">
        <f t="shared" si="6"/>
        <v>111.55490408948523</v>
      </c>
      <c r="E93" s="14">
        <f t="shared" si="6"/>
        <v>100.19204315372887</v>
      </c>
      <c r="F93" s="14">
        <f t="shared" si="6"/>
        <v>106.97811291007947</v>
      </c>
      <c r="G93" s="14">
        <f t="shared" si="6"/>
        <v>103.65304160318587</v>
      </c>
      <c r="H93" s="14">
        <f t="shared" si="6"/>
        <v>92.305004213755794</v>
      </c>
      <c r="I93" s="14">
        <f t="shared" si="6"/>
        <v>93.087163155527406</v>
      </c>
      <c r="J93" s="14">
        <f t="shared" si="6"/>
        <v>109.5259074591545</v>
      </c>
      <c r="K93" s="14">
        <f t="shared" si="6"/>
        <v>95.342354393783467</v>
      </c>
      <c r="L93" s="14">
        <f t="shared" si="6"/>
        <v>94.204202948797644</v>
      </c>
      <c r="M93" s="14">
        <f t="shared" si="6"/>
        <v>96.24014882359387</v>
      </c>
      <c r="N93" s="14">
        <f t="shared" si="6"/>
        <v>122.53566174579117</v>
      </c>
    </row>
    <row r="94" spans="1:14" x14ac:dyDescent="0.25">
      <c r="A94" s="8">
        <v>84</v>
      </c>
      <c r="B94" s="14">
        <f t="shared" si="6"/>
        <v>87</v>
      </c>
      <c r="C94" s="14">
        <f t="shared" si="6"/>
        <v>89.754570478115227</v>
      </c>
      <c r="D94" s="14">
        <f t="shared" si="6"/>
        <v>95.479487511964649</v>
      </c>
      <c r="E94" s="14">
        <f t="shared" si="6"/>
        <v>104.06134306195514</v>
      </c>
      <c r="F94" s="14">
        <f t="shared" si="6"/>
        <v>93.626223713787766</v>
      </c>
      <c r="G94" s="14">
        <f t="shared" si="6"/>
        <v>100.13044681678161</v>
      </c>
      <c r="H94" s="14">
        <f t="shared" si="6"/>
        <v>97.064652265195534</v>
      </c>
      <c r="I94" s="14">
        <f t="shared" si="6"/>
        <v>86.508044638404471</v>
      </c>
      <c r="J94" s="14">
        <f t="shared" si="6"/>
        <v>87.008630400284872</v>
      </c>
      <c r="K94" s="14">
        <f t="shared" si="6"/>
        <v>102.59943508439154</v>
      </c>
      <c r="L94" s="14">
        <f t="shared" si="6"/>
        <v>89.458098070468722</v>
      </c>
      <c r="M94" s="14">
        <f t="shared" si="6"/>
        <v>88.480077944675855</v>
      </c>
      <c r="N94" s="14">
        <f t="shared" si="6"/>
        <v>90.427412794725058</v>
      </c>
    </row>
    <row r="95" spans="1:14" x14ac:dyDescent="0.25">
      <c r="A95" s="8">
        <v>85</v>
      </c>
      <c r="B95" s="14">
        <f t="shared" si="6"/>
        <v>76</v>
      </c>
      <c r="C95" s="14">
        <f t="shared" si="6"/>
        <v>79.201065280590498</v>
      </c>
      <c r="D95" s="14">
        <f t="shared" si="6"/>
        <v>82.049532757769398</v>
      </c>
      <c r="E95" s="14">
        <f t="shared" si="6"/>
        <v>87.066839091852302</v>
      </c>
      <c r="F95" s="14">
        <f t="shared" si="6"/>
        <v>94.795769727821664</v>
      </c>
      <c r="G95" s="14">
        <f t="shared" si="6"/>
        <v>85.399617723378327</v>
      </c>
      <c r="H95" s="14">
        <f t="shared" si="6"/>
        <v>91.670411443032549</v>
      </c>
      <c r="I95" s="14">
        <f t="shared" si="6"/>
        <v>88.87876560322853</v>
      </c>
      <c r="J95" s="14">
        <f t="shared" si="6"/>
        <v>79.25776707888663</v>
      </c>
      <c r="K95" s="14">
        <f t="shared" si="6"/>
        <v>79.670104506866593</v>
      </c>
      <c r="L95" s="14">
        <f t="shared" si="6"/>
        <v>93.95165284284306</v>
      </c>
      <c r="M95" s="14">
        <f t="shared" si="6"/>
        <v>82.212435786554451</v>
      </c>
      <c r="N95" s="14">
        <f t="shared" si="6"/>
        <v>81.471983766391276</v>
      </c>
    </row>
    <row r="96" spans="1:14" x14ac:dyDescent="0.25">
      <c r="A96" s="8">
        <v>86</v>
      </c>
      <c r="B96" s="14">
        <f t="shared" si="6"/>
        <v>68</v>
      </c>
      <c r="C96" s="14">
        <f t="shared" si="6"/>
        <v>67.264072433470346</v>
      </c>
      <c r="D96" s="14">
        <f t="shared" si="6"/>
        <v>69.818134955413171</v>
      </c>
      <c r="E96" s="14">
        <f t="shared" si="6"/>
        <v>72.61231771662294</v>
      </c>
      <c r="F96" s="14">
        <f t="shared" si="6"/>
        <v>76.887763456837178</v>
      </c>
      <c r="G96" s="14">
        <f t="shared" si="6"/>
        <v>84.06375266470252</v>
      </c>
      <c r="H96" s="14">
        <f t="shared" si="6"/>
        <v>75.960227557426805</v>
      </c>
      <c r="I96" s="14">
        <f t="shared" si="6"/>
        <v>81.781351168128936</v>
      </c>
      <c r="J96" s="14">
        <f t="shared" si="6"/>
        <v>79.140525140482922</v>
      </c>
      <c r="K96" s="14">
        <f t="shared" si="6"/>
        <v>70.504629447387231</v>
      </c>
      <c r="L96" s="14">
        <f t="shared" si="6"/>
        <v>70.699764960408444</v>
      </c>
      <c r="M96" s="14">
        <f t="shared" si="6"/>
        <v>83.814937105887537</v>
      </c>
      <c r="N96" s="14">
        <f t="shared" si="6"/>
        <v>73.663867148770208</v>
      </c>
    </row>
    <row r="97" spans="1:14" x14ac:dyDescent="0.25">
      <c r="A97" s="8">
        <v>87</v>
      </c>
      <c r="B97" s="14">
        <f t="shared" si="6"/>
        <v>44</v>
      </c>
      <c r="C97" s="14">
        <f t="shared" si="6"/>
        <v>60.989221459022829</v>
      </c>
      <c r="D97" s="14">
        <f t="shared" si="6"/>
        <v>60.664501862318026</v>
      </c>
      <c r="E97" s="14">
        <f t="shared" si="6"/>
        <v>62.750644772893764</v>
      </c>
      <c r="F97" s="14">
        <f t="shared" si="6"/>
        <v>65.604086988235821</v>
      </c>
      <c r="G97" s="14">
        <f t="shared" si="6"/>
        <v>69.289789386659947</v>
      </c>
      <c r="H97" s="14">
        <f t="shared" si="6"/>
        <v>75.960628265622631</v>
      </c>
      <c r="I97" s="14">
        <f t="shared" si="6"/>
        <v>68.760913529881051</v>
      </c>
      <c r="J97" s="14">
        <f t="shared" si="6"/>
        <v>74.093100765415215</v>
      </c>
      <c r="K97" s="14">
        <f t="shared" si="6"/>
        <v>71.641270984465024</v>
      </c>
      <c r="L97" s="14">
        <f t="shared" si="6"/>
        <v>64.046459639137609</v>
      </c>
      <c r="M97" s="14">
        <f t="shared" si="6"/>
        <v>64.039470110037968</v>
      </c>
      <c r="N97" s="14">
        <f t="shared" si="6"/>
        <v>75.943877568768414</v>
      </c>
    </row>
    <row r="98" spans="1:14" x14ac:dyDescent="0.25">
      <c r="A98" s="8">
        <v>88</v>
      </c>
      <c r="B98" s="14">
        <f t="shared" si="6"/>
        <v>50</v>
      </c>
      <c r="C98" s="14">
        <f t="shared" si="6"/>
        <v>40.75311216277332</v>
      </c>
      <c r="D98" s="14">
        <f t="shared" si="6"/>
        <v>55.80771520157289</v>
      </c>
      <c r="E98" s="14">
        <f t="shared" si="6"/>
        <v>55.696828197892678</v>
      </c>
      <c r="F98" s="14">
        <f t="shared" si="6"/>
        <v>57.40996722445135</v>
      </c>
      <c r="G98" s="14">
        <f t="shared" si="6"/>
        <v>60.044697163052724</v>
      </c>
      <c r="H98" s="14">
        <f t="shared" si="6"/>
        <v>63.265282312901476</v>
      </c>
      <c r="I98" s="14">
        <f t="shared" si="6"/>
        <v>69.360123217227425</v>
      </c>
      <c r="J98" s="14">
        <f t="shared" si="6"/>
        <v>62.978772443230213</v>
      </c>
      <c r="K98" s="14">
        <f t="shared" si="6"/>
        <v>67.91845343382451</v>
      </c>
      <c r="L98" s="14">
        <f t="shared" si="6"/>
        <v>65.621841732280302</v>
      </c>
      <c r="M98" s="14">
        <f t="shared" si="6"/>
        <v>58.763797459248394</v>
      </c>
      <c r="N98" s="14">
        <f t="shared" si="6"/>
        <v>58.639662838788809</v>
      </c>
    </row>
    <row r="99" spans="1:14" x14ac:dyDescent="0.25">
      <c r="A99" s="8">
        <v>89</v>
      </c>
      <c r="B99" s="14">
        <f t="shared" si="6"/>
        <v>35</v>
      </c>
      <c r="C99" s="14">
        <f t="shared" si="6"/>
        <v>44.654439062918996</v>
      </c>
      <c r="D99" s="14">
        <f t="shared" si="6"/>
        <v>36.214744791545975</v>
      </c>
      <c r="E99" s="14">
        <f t="shared" si="6"/>
        <v>49.314359582596651</v>
      </c>
      <c r="F99" s="14">
        <f t="shared" si="6"/>
        <v>49.360812407357429</v>
      </c>
      <c r="G99" s="14">
        <f t="shared" si="6"/>
        <v>50.625015411623878</v>
      </c>
      <c r="H99" s="14">
        <f t="shared" si="6"/>
        <v>53.248741140554827</v>
      </c>
      <c r="I99" s="14">
        <f t="shared" si="6"/>
        <v>56.09514807166066</v>
      </c>
      <c r="J99" s="14">
        <f t="shared" si="6"/>
        <v>61.54687231019912</v>
      </c>
      <c r="K99" s="14">
        <f t="shared" si="6"/>
        <v>55.872260014259453</v>
      </c>
      <c r="L99" s="14">
        <f t="shared" si="6"/>
        <v>60.465079569120604</v>
      </c>
      <c r="M99" s="14">
        <f t="shared" si="6"/>
        <v>58.48116298331108</v>
      </c>
      <c r="N99" s="14">
        <f t="shared" si="6"/>
        <v>52.476297069287952</v>
      </c>
    </row>
    <row r="100" spans="1:14" x14ac:dyDescent="0.25">
      <c r="A100" s="8" t="s">
        <v>12</v>
      </c>
      <c r="B100" s="14">
        <f t="shared" si="6"/>
        <v>119</v>
      </c>
      <c r="C100" s="14">
        <f t="shared" si="6"/>
        <v>126.70318480610544</v>
      </c>
      <c r="D100" s="14">
        <f t="shared" si="6"/>
        <v>138.94570841772637</v>
      </c>
      <c r="E100" s="14">
        <f t="shared" si="6"/>
        <v>143.47427138137283</v>
      </c>
      <c r="F100" s="14">
        <f t="shared" si="6"/>
        <v>157.23403079445254</v>
      </c>
      <c r="G100" s="14">
        <f t="shared" si="6"/>
        <v>168.91749176400688</v>
      </c>
      <c r="H100" s="14">
        <f t="shared" si="6"/>
        <v>179.33517958517905</v>
      </c>
      <c r="I100" s="14">
        <f t="shared" si="6"/>
        <v>190.9938621542731</v>
      </c>
      <c r="J100" s="14">
        <f t="shared" si="6"/>
        <v>204.86896939030805</v>
      </c>
      <c r="K100" s="14">
        <f t="shared" si="6"/>
        <v>218.53980436396952</v>
      </c>
      <c r="L100" s="14">
        <f t="shared" si="6"/>
        <v>227.55839425989006</v>
      </c>
      <c r="M100" s="14">
        <f t="shared" si="6"/>
        <v>239.52600857141834</v>
      </c>
      <c r="N100" s="14">
        <f t="shared" si="6"/>
        <v>249.23615964764002</v>
      </c>
    </row>
    <row r="102" spans="1:14" ht="15.75" x14ac:dyDescent="0.25">
      <c r="A102" s="3" t="s">
        <v>9</v>
      </c>
    </row>
    <row r="103" spans="1:14" ht="15.75" x14ac:dyDescent="0.25">
      <c r="A103" s="3" t="s">
        <v>24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13</v>
      </c>
    </row>
    <row r="107" spans="1:14" x14ac:dyDescent="0.25">
      <c r="A107" s="2" t="s">
        <v>11</v>
      </c>
      <c r="B107" s="9">
        <f>SUM(B108:B198)</f>
        <v>7541</v>
      </c>
      <c r="C107" s="9">
        <f t="shared" ref="C107:N107" si="7">SUM(C108:C198)</f>
        <v>7585.809129518113</v>
      </c>
      <c r="D107" s="9">
        <f t="shared" si="7"/>
        <v>7631.0069518533383</v>
      </c>
      <c r="E107" s="9">
        <f t="shared" si="7"/>
        <v>7677.2517003496141</v>
      </c>
      <c r="F107" s="9">
        <f t="shared" si="7"/>
        <v>7724.7875203327858</v>
      </c>
      <c r="G107" s="9">
        <f t="shared" si="7"/>
        <v>7771.2044276369188</v>
      </c>
      <c r="H107" s="9">
        <f t="shared" si="7"/>
        <v>7819.5884268518739</v>
      </c>
      <c r="I107" s="9">
        <f t="shared" si="7"/>
        <v>7869.7517562318517</v>
      </c>
      <c r="J107" s="9">
        <f t="shared" si="7"/>
        <v>7921.3910231799255</v>
      </c>
      <c r="K107" s="9">
        <f t="shared" si="7"/>
        <v>7971.1484771091882</v>
      </c>
      <c r="L107" s="9">
        <f t="shared" si="7"/>
        <v>8021.5129449086635</v>
      </c>
      <c r="M107" s="9">
        <f t="shared" si="7"/>
        <v>8071.2926071666088</v>
      </c>
      <c r="N107" s="9">
        <f t="shared" si="7"/>
        <v>8119.7527698563654</v>
      </c>
    </row>
    <row r="108" spans="1:14" x14ac:dyDescent="0.25">
      <c r="A108" s="8">
        <v>0</v>
      </c>
      <c r="B108" s="10">
        <v>80</v>
      </c>
      <c r="C108" s="10">
        <v>72.008987521224654</v>
      </c>
      <c r="D108" s="10">
        <v>73.885497770462678</v>
      </c>
      <c r="E108" s="10">
        <v>75.587346346926751</v>
      </c>
      <c r="F108" s="10">
        <v>76.409746137580655</v>
      </c>
      <c r="G108" s="10">
        <v>77.046597642001501</v>
      </c>
      <c r="H108" s="10">
        <v>78.53847821955317</v>
      </c>
      <c r="I108" s="10">
        <v>79.319406690849291</v>
      </c>
      <c r="J108" s="10">
        <v>80.022931552766892</v>
      </c>
      <c r="K108" s="10">
        <v>80.164000986074569</v>
      </c>
      <c r="L108" s="10">
        <v>80.59752971248821</v>
      </c>
      <c r="M108" s="10">
        <v>80.530081221624499</v>
      </c>
      <c r="N108" s="10">
        <v>80.334682087457239</v>
      </c>
    </row>
    <row r="109" spans="1:14" x14ac:dyDescent="0.25">
      <c r="A109" s="8">
        <v>1</v>
      </c>
      <c r="B109" s="10">
        <v>99</v>
      </c>
      <c r="C109" s="10">
        <v>84.263846524006269</v>
      </c>
      <c r="D109" s="10">
        <v>76.623301016850732</v>
      </c>
      <c r="E109" s="10">
        <v>78.07545891319171</v>
      </c>
      <c r="F109" s="10">
        <v>79.86813591063401</v>
      </c>
      <c r="G109" s="10">
        <v>80.543239376737318</v>
      </c>
      <c r="H109" s="10">
        <v>81.318541649965823</v>
      </c>
      <c r="I109" s="10">
        <v>82.810164783759404</v>
      </c>
      <c r="J109" s="10">
        <v>83.590785883511501</v>
      </c>
      <c r="K109" s="10">
        <v>84.155602237462148</v>
      </c>
      <c r="L109" s="10">
        <v>84.297896794035651</v>
      </c>
      <c r="M109" s="10">
        <v>84.731842562580766</v>
      </c>
      <c r="N109" s="10">
        <v>84.663257814566862</v>
      </c>
    </row>
    <row r="110" spans="1:14" x14ac:dyDescent="0.25">
      <c r="A110" s="8">
        <v>2</v>
      </c>
      <c r="B110" s="10">
        <v>83</v>
      </c>
      <c r="C110" s="10">
        <v>102.29407708921383</v>
      </c>
      <c r="D110" s="10">
        <v>87.836145634501349</v>
      </c>
      <c r="E110" s="10">
        <v>80.207139674226354</v>
      </c>
      <c r="F110" s="10">
        <v>81.880990841467806</v>
      </c>
      <c r="G110" s="10">
        <v>83.541631106061971</v>
      </c>
      <c r="H110" s="10">
        <v>84.216634112075837</v>
      </c>
      <c r="I110" s="10">
        <v>85.119250418519755</v>
      </c>
      <c r="J110" s="10">
        <v>86.611110070053542</v>
      </c>
      <c r="K110" s="10">
        <v>87.390944894646495</v>
      </c>
      <c r="L110" s="10">
        <v>87.954771474806947</v>
      </c>
      <c r="M110" s="10">
        <v>88.096888703545133</v>
      </c>
      <c r="N110" s="10">
        <v>88.530147931764176</v>
      </c>
    </row>
    <row r="111" spans="1:14" x14ac:dyDescent="0.25">
      <c r="A111" s="8">
        <v>3</v>
      </c>
      <c r="B111" s="10">
        <v>77</v>
      </c>
      <c r="C111" s="10">
        <v>87.664019222990149</v>
      </c>
      <c r="D111" s="10">
        <v>106.34113646771485</v>
      </c>
      <c r="E111" s="10">
        <v>92.10070680346486</v>
      </c>
      <c r="F111" s="10">
        <v>84.882791873769975</v>
      </c>
      <c r="G111" s="10">
        <v>86.406827871464529</v>
      </c>
      <c r="H111" s="10">
        <v>87.919131996031226</v>
      </c>
      <c r="I111" s="10">
        <v>88.592616562870333</v>
      </c>
      <c r="J111" s="10">
        <v>89.494272145867541</v>
      </c>
      <c r="K111" s="10">
        <v>90.985518069777882</v>
      </c>
      <c r="L111" s="10">
        <v>91.764214346311419</v>
      </c>
      <c r="M111" s="10">
        <v>92.32732767444044</v>
      </c>
      <c r="N111" s="10">
        <v>92.468690906006387</v>
      </c>
    </row>
    <row r="112" spans="1:14" x14ac:dyDescent="0.25">
      <c r="A112" s="8">
        <v>4</v>
      </c>
      <c r="B112" s="10">
        <v>72</v>
      </c>
      <c r="C112" s="10">
        <v>80.997916978873604</v>
      </c>
      <c r="D112" s="10">
        <v>91.140520256477402</v>
      </c>
      <c r="E112" s="10">
        <v>109.39964060358271</v>
      </c>
      <c r="F112" s="10">
        <v>95.27288342854969</v>
      </c>
      <c r="G112" s="10">
        <v>88.075654532148079</v>
      </c>
      <c r="H112" s="10">
        <v>89.730159309170361</v>
      </c>
      <c r="I112" s="10">
        <v>91.241907700275817</v>
      </c>
      <c r="J112" s="10">
        <v>91.91371624252524</v>
      </c>
      <c r="K112" s="10">
        <v>92.813884676835258</v>
      </c>
      <c r="L112" s="10">
        <v>94.304026938987164</v>
      </c>
      <c r="M112" s="10">
        <v>95.08166341332084</v>
      </c>
      <c r="N112" s="10">
        <v>95.643426024680494</v>
      </c>
    </row>
    <row r="113" spans="1:14" x14ac:dyDescent="0.25">
      <c r="A113" s="8">
        <v>5</v>
      </c>
      <c r="B113" s="10">
        <v>85</v>
      </c>
      <c r="C113" s="10">
        <v>76.293827161613024</v>
      </c>
      <c r="D113" s="10">
        <v>85.33621017388721</v>
      </c>
      <c r="E113" s="10">
        <v>94.939082939971797</v>
      </c>
      <c r="F113" s="10">
        <v>113.09136864134622</v>
      </c>
      <c r="G113" s="10">
        <v>99.111581020353754</v>
      </c>
      <c r="H113" s="10">
        <v>92.011739354574374</v>
      </c>
      <c r="I113" s="10">
        <v>93.676868366283912</v>
      </c>
      <c r="J113" s="10">
        <v>95.159960871623824</v>
      </c>
      <c r="K113" s="10">
        <v>95.826221518560473</v>
      </c>
      <c r="L113" s="10">
        <v>96.734284944502505</v>
      </c>
      <c r="M113" s="10">
        <v>98.224707467280325</v>
      </c>
      <c r="N113" s="10">
        <v>99.002090757157092</v>
      </c>
    </row>
    <row r="114" spans="1:14" x14ac:dyDescent="0.25">
      <c r="A114" s="8">
        <v>6</v>
      </c>
      <c r="B114" s="10">
        <v>87</v>
      </c>
      <c r="C114" s="10">
        <v>88.711174994452961</v>
      </c>
      <c r="D114" s="10">
        <v>80.067641258975868</v>
      </c>
      <c r="E114" s="10">
        <v>88.533908838853662</v>
      </c>
      <c r="F114" s="10">
        <v>97.973866830028143</v>
      </c>
      <c r="G114" s="10">
        <v>116.0702198811984</v>
      </c>
      <c r="H114" s="10">
        <v>102.28914388001552</v>
      </c>
      <c r="I114" s="10">
        <v>95.195171761501598</v>
      </c>
      <c r="J114" s="10">
        <v>96.971109710228745</v>
      </c>
      <c r="K114" s="10">
        <v>98.452561927661606</v>
      </c>
      <c r="L114" s="10">
        <v>99.126254643723996</v>
      </c>
      <c r="M114" s="10">
        <v>100.03165300215338</v>
      </c>
      <c r="N114" s="10">
        <v>101.52360751325322</v>
      </c>
    </row>
    <row r="115" spans="1:14" x14ac:dyDescent="0.25">
      <c r="A115" s="8">
        <v>7</v>
      </c>
      <c r="B115" s="10">
        <v>103</v>
      </c>
      <c r="C115" s="10">
        <v>86.496770154776144</v>
      </c>
      <c r="D115" s="10">
        <v>88.1006894307355</v>
      </c>
      <c r="E115" s="10">
        <v>79.448843782756626</v>
      </c>
      <c r="F115" s="10">
        <v>87.870264623436725</v>
      </c>
      <c r="G115" s="10">
        <v>97.004246226524415</v>
      </c>
      <c r="H115" s="10">
        <v>114.93677822583849</v>
      </c>
      <c r="I115" s="10">
        <v>101.25985106766288</v>
      </c>
      <c r="J115" s="10">
        <v>94.162733619286172</v>
      </c>
      <c r="K115" s="10">
        <v>95.88501168415128</v>
      </c>
      <c r="L115" s="10">
        <v>97.363689047167341</v>
      </c>
      <c r="M115" s="10">
        <v>98.039251252787025</v>
      </c>
      <c r="N115" s="10">
        <v>98.944952613454262</v>
      </c>
    </row>
    <row r="116" spans="1:14" x14ac:dyDescent="0.25">
      <c r="A116" s="8">
        <v>8</v>
      </c>
      <c r="B116" s="10">
        <v>94</v>
      </c>
      <c r="C116" s="10">
        <v>103.96550599420272</v>
      </c>
      <c r="D116" s="10">
        <v>87.753042001572098</v>
      </c>
      <c r="E116" s="10">
        <v>89.344023744972674</v>
      </c>
      <c r="F116" s="10">
        <v>80.856004599320883</v>
      </c>
      <c r="G116" s="10">
        <v>89.414932557792341</v>
      </c>
      <c r="H116" s="10">
        <v>98.096158186774389</v>
      </c>
      <c r="I116" s="10">
        <v>115.84190846474318</v>
      </c>
      <c r="J116" s="10">
        <v>102.27371354976873</v>
      </c>
      <c r="K116" s="10">
        <v>95.177439824965248</v>
      </c>
      <c r="L116" s="10">
        <v>96.906107220426279</v>
      </c>
      <c r="M116" s="10">
        <v>98.380871607138062</v>
      </c>
      <c r="N116" s="10">
        <v>99.054234486844919</v>
      </c>
    </row>
    <row r="117" spans="1:14" x14ac:dyDescent="0.25">
      <c r="A117" s="8">
        <v>9</v>
      </c>
      <c r="B117" s="10">
        <v>80.000000000000014</v>
      </c>
      <c r="C117" s="10">
        <v>96.981762437928921</v>
      </c>
      <c r="D117" s="10">
        <v>107.20201206872106</v>
      </c>
      <c r="E117" s="10">
        <v>91.133409117690604</v>
      </c>
      <c r="F117" s="10">
        <v>92.663651132916797</v>
      </c>
      <c r="G117" s="10">
        <v>84.324541586583308</v>
      </c>
      <c r="H117" s="10">
        <v>92.588999873780693</v>
      </c>
      <c r="I117" s="10">
        <v>101.1836323710515</v>
      </c>
      <c r="J117" s="10">
        <v>118.85211665059514</v>
      </c>
      <c r="K117" s="10">
        <v>105.20065137162455</v>
      </c>
      <c r="L117" s="10">
        <v>98.096527289922705</v>
      </c>
      <c r="M117" s="10">
        <v>99.825975017197308</v>
      </c>
      <c r="N117" s="10">
        <v>101.30049029412309</v>
      </c>
    </row>
    <row r="118" spans="1:14" x14ac:dyDescent="0.25">
      <c r="A118" s="8">
        <v>10</v>
      </c>
      <c r="B118" s="10">
        <v>78</v>
      </c>
      <c r="C118" s="10">
        <v>81.590349988440067</v>
      </c>
      <c r="D118" s="10">
        <v>98.111713141524774</v>
      </c>
      <c r="E118" s="10">
        <v>108.51546432024723</v>
      </c>
      <c r="F118" s="10">
        <v>92.880989637852551</v>
      </c>
      <c r="G118" s="10">
        <v>94.095019765347459</v>
      </c>
      <c r="H118" s="10">
        <v>85.966599737886099</v>
      </c>
      <c r="I118" s="10">
        <v>94.070470335113043</v>
      </c>
      <c r="J118" s="10">
        <v>102.33103774526421</v>
      </c>
      <c r="K118" s="10">
        <v>119.92482704947365</v>
      </c>
      <c r="L118" s="10">
        <v>106.22117703386886</v>
      </c>
      <c r="M118" s="10">
        <v>99.160815185490193</v>
      </c>
      <c r="N118" s="10">
        <v>100.93108091381876</v>
      </c>
    </row>
    <row r="119" spans="1:14" x14ac:dyDescent="0.25">
      <c r="A119" s="8">
        <v>11</v>
      </c>
      <c r="B119" s="10">
        <v>91</v>
      </c>
      <c r="C119" s="10">
        <v>78.774404636534399</v>
      </c>
      <c r="D119" s="10">
        <v>82.902044722763691</v>
      </c>
      <c r="E119" s="10">
        <v>98.729759879716823</v>
      </c>
      <c r="F119" s="10">
        <v>108.83574104747632</v>
      </c>
      <c r="G119" s="10">
        <v>93.971099399055134</v>
      </c>
      <c r="H119" s="10">
        <v>95.07554986735235</v>
      </c>
      <c r="I119" s="10">
        <v>87.26390012999974</v>
      </c>
      <c r="J119" s="10">
        <v>95.092769016994339</v>
      </c>
      <c r="K119" s="10">
        <v>103.26069506497871</v>
      </c>
      <c r="L119" s="10">
        <v>120.86694458788057</v>
      </c>
      <c r="M119" s="10">
        <v>107.13681910706006</v>
      </c>
      <c r="N119" s="10">
        <v>99.989295398439339</v>
      </c>
    </row>
    <row r="120" spans="1:14" x14ac:dyDescent="0.25">
      <c r="A120" s="8">
        <v>12</v>
      </c>
      <c r="B120" s="10">
        <v>85</v>
      </c>
      <c r="C120" s="10">
        <v>93.442550463982016</v>
      </c>
      <c r="D120" s="10">
        <v>81.41586833805998</v>
      </c>
      <c r="E120" s="10">
        <v>85.397670950644198</v>
      </c>
      <c r="F120" s="10">
        <v>100.83955802234364</v>
      </c>
      <c r="G120" s="10">
        <v>110.98627127754655</v>
      </c>
      <c r="H120" s="10">
        <v>96.297200606184646</v>
      </c>
      <c r="I120" s="10">
        <v>97.390821343946072</v>
      </c>
      <c r="J120" s="10">
        <v>89.721989853560459</v>
      </c>
      <c r="K120" s="10">
        <v>97.45403742751958</v>
      </c>
      <c r="L120" s="10">
        <v>105.57007470688488</v>
      </c>
      <c r="M120" s="10">
        <v>123.16126773388056</v>
      </c>
      <c r="N120" s="10">
        <v>109.34401270264227</v>
      </c>
    </row>
    <row r="121" spans="1:14" x14ac:dyDescent="0.25">
      <c r="A121" s="8">
        <v>13</v>
      </c>
      <c r="B121" s="10">
        <v>92</v>
      </c>
      <c r="C121" s="10">
        <v>85.814663977037412</v>
      </c>
      <c r="D121" s="10">
        <v>94.074558867670234</v>
      </c>
      <c r="E121" s="10">
        <v>82.124696439565852</v>
      </c>
      <c r="F121" s="10">
        <v>85.994242833903144</v>
      </c>
      <c r="G121" s="10">
        <v>101.38556349378673</v>
      </c>
      <c r="H121" s="10">
        <v>111.39545078138249</v>
      </c>
      <c r="I121" s="10">
        <v>96.802671634938406</v>
      </c>
      <c r="J121" s="10">
        <v>97.915551859553673</v>
      </c>
      <c r="K121" s="10">
        <v>90.502722925194789</v>
      </c>
      <c r="L121" s="10">
        <v>98.084526086192625</v>
      </c>
      <c r="M121" s="10">
        <v>106.10619051366048</v>
      </c>
      <c r="N121" s="10">
        <v>123.63083941803292</v>
      </c>
    </row>
    <row r="122" spans="1:14" x14ac:dyDescent="0.25">
      <c r="A122" s="8">
        <v>14</v>
      </c>
      <c r="B122" s="10">
        <v>84</v>
      </c>
      <c r="C122" s="10">
        <v>92.382735374237171</v>
      </c>
      <c r="D122" s="10">
        <v>86.361136670128559</v>
      </c>
      <c r="E122" s="10">
        <v>94.76849387568987</v>
      </c>
      <c r="F122" s="10">
        <v>83.299528128963757</v>
      </c>
      <c r="G122" s="10">
        <v>87.20798175330529</v>
      </c>
      <c r="H122" s="10">
        <v>102.05928386480613</v>
      </c>
      <c r="I122" s="10">
        <v>112.01381200212964</v>
      </c>
      <c r="J122" s="10">
        <v>97.700642536108091</v>
      </c>
      <c r="K122" s="10">
        <v>98.872907271511011</v>
      </c>
      <c r="L122" s="10">
        <v>91.501398247373317</v>
      </c>
      <c r="M122" s="10">
        <v>98.979840923416276</v>
      </c>
      <c r="N122" s="10">
        <v>106.91523934669222</v>
      </c>
    </row>
    <row r="123" spans="1:14" x14ac:dyDescent="0.25">
      <c r="A123" s="8">
        <v>15</v>
      </c>
      <c r="B123" s="10">
        <v>71</v>
      </c>
      <c r="C123" s="10">
        <v>84.273689823688684</v>
      </c>
      <c r="D123" s="10">
        <v>92.682453594251882</v>
      </c>
      <c r="E123" s="10">
        <v>86.55626247786833</v>
      </c>
      <c r="F123" s="10">
        <v>94.706609648349115</v>
      </c>
      <c r="G123" s="10">
        <v>83.589516336339955</v>
      </c>
      <c r="H123" s="10">
        <v>87.642824206999066</v>
      </c>
      <c r="I123" s="10">
        <v>102.25145831259651</v>
      </c>
      <c r="J123" s="10">
        <v>112.4131087473845</v>
      </c>
      <c r="K123" s="10">
        <v>98.030224418508311</v>
      </c>
      <c r="L123" s="10">
        <v>99.10387043379022</v>
      </c>
      <c r="M123" s="10">
        <v>92.122749933559604</v>
      </c>
      <c r="N123" s="10">
        <v>99.427312650020582</v>
      </c>
    </row>
    <row r="124" spans="1:14" x14ac:dyDescent="0.25">
      <c r="A124" s="8">
        <v>16</v>
      </c>
      <c r="B124" s="10">
        <v>81</v>
      </c>
      <c r="C124" s="10">
        <v>72.52715294076161</v>
      </c>
      <c r="D124" s="10">
        <v>85.810368913734649</v>
      </c>
      <c r="E124" s="10">
        <v>93.836885705148063</v>
      </c>
      <c r="F124" s="10">
        <v>87.941457463199384</v>
      </c>
      <c r="G124" s="10">
        <v>95.641008566869289</v>
      </c>
      <c r="H124" s="10">
        <v>84.84482527119809</v>
      </c>
      <c r="I124" s="10">
        <v>89.036476265155585</v>
      </c>
      <c r="J124" s="10">
        <v>103.27938832439692</v>
      </c>
      <c r="K124" s="10">
        <v>113.24906449182757</v>
      </c>
      <c r="L124" s="10">
        <v>99.005986867535782</v>
      </c>
      <c r="M124" s="10">
        <v>100.21706873037128</v>
      </c>
      <c r="N124" s="10">
        <v>93.478164417258128</v>
      </c>
    </row>
    <row r="125" spans="1:14" x14ac:dyDescent="0.25">
      <c r="A125" s="8">
        <v>17</v>
      </c>
      <c r="B125" s="10">
        <v>109</v>
      </c>
      <c r="C125" s="10">
        <v>80.232898782320206</v>
      </c>
      <c r="D125" s="10">
        <v>71.978792368808755</v>
      </c>
      <c r="E125" s="10">
        <v>84.378772660918173</v>
      </c>
      <c r="F125" s="10">
        <v>91.909451999705126</v>
      </c>
      <c r="G125" s="10">
        <v>86.400437033358926</v>
      </c>
      <c r="H125" s="10">
        <v>93.883692828474608</v>
      </c>
      <c r="I125" s="10">
        <v>83.857511723745858</v>
      </c>
      <c r="J125" s="10">
        <v>87.949927705388149</v>
      </c>
      <c r="K125" s="10">
        <v>101.41595833291619</v>
      </c>
      <c r="L125" s="10">
        <v>111.30247398910063</v>
      </c>
      <c r="M125" s="10">
        <v>97.787246420706367</v>
      </c>
      <c r="N125" s="10">
        <v>98.766400349697349</v>
      </c>
    </row>
    <row r="126" spans="1:14" x14ac:dyDescent="0.25">
      <c r="A126" s="8">
        <v>18</v>
      </c>
      <c r="B126" s="10">
        <v>97</v>
      </c>
      <c r="C126" s="10">
        <v>106.46532158976993</v>
      </c>
      <c r="D126" s="10">
        <v>79.865069969910465</v>
      </c>
      <c r="E126" s="10">
        <v>71.39536492456088</v>
      </c>
      <c r="F126" s="10">
        <v>83.048900371557522</v>
      </c>
      <c r="G126" s="10">
        <v>89.971475679746661</v>
      </c>
      <c r="H126" s="10">
        <v>85.285499405152393</v>
      </c>
      <c r="I126" s="10">
        <v>91.335341789808254</v>
      </c>
      <c r="J126" s="10">
        <v>83.392438082043839</v>
      </c>
      <c r="K126" s="10">
        <v>86.668138857914727</v>
      </c>
      <c r="L126" s="10">
        <v>98.877907429340013</v>
      </c>
      <c r="M126" s="10">
        <v>109.12331691360342</v>
      </c>
      <c r="N126" s="10">
        <v>96.495275017613011</v>
      </c>
    </row>
    <row r="127" spans="1:14" x14ac:dyDescent="0.25">
      <c r="A127" s="8">
        <v>19</v>
      </c>
      <c r="B127" s="10">
        <v>88</v>
      </c>
      <c r="C127" s="10">
        <v>93.529919457685082</v>
      </c>
      <c r="D127" s="10">
        <v>99.942571190079107</v>
      </c>
      <c r="E127" s="10">
        <v>75.351346426936303</v>
      </c>
      <c r="F127" s="10">
        <v>68.326940207511043</v>
      </c>
      <c r="G127" s="10">
        <v>79.419627077993539</v>
      </c>
      <c r="H127" s="10">
        <v>85.354822502854958</v>
      </c>
      <c r="I127" s="10">
        <v>81.793084816040974</v>
      </c>
      <c r="J127" s="10">
        <v>86.392066850194425</v>
      </c>
      <c r="K127" s="10">
        <v>79.371263258105714</v>
      </c>
      <c r="L127" s="10">
        <v>83.566217656317292</v>
      </c>
      <c r="M127" s="10">
        <v>94.146773242589617</v>
      </c>
      <c r="N127" s="10">
        <v>103.17291023228415</v>
      </c>
    </row>
    <row r="128" spans="1:14" x14ac:dyDescent="0.25">
      <c r="A128" s="8">
        <v>20</v>
      </c>
      <c r="B128" s="10">
        <v>99</v>
      </c>
      <c r="C128" s="10">
        <v>90.034942902883643</v>
      </c>
      <c r="D128" s="10">
        <v>94.48997527210355</v>
      </c>
      <c r="E128" s="10">
        <v>98.974522989516558</v>
      </c>
      <c r="F128" s="10">
        <v>77.1784336037815</v>
      </c>
      <c r="G128" s="10">
        <v>71.302350603777299</v>
      </c>
      <c r="H128" s="10">
        <v>81.700041285183701</v>
      </c>
      <c r="I128" s="10">
        <v>86.199121683086815</v>
      </c>
      <c r="J128" s="10">
        <v>82.792836791790478</v>
      </c>
      <c r="K128" s="10">
        <v>85.943794991489241</v>
      </c>
      <c r="L128" s="10">
        <v>81.235223880939259</v>
      </c>
      <c r="M128" s="10">
        <v>85.642554271511841</v>
      </c>
      <c r="N128" s="10">
        <v>93.72265347913779</v>
      </c>
    </row>
    <row r="129" spans="1:14" x14ac:dyDescent="0.25">
      <c r="A129" s="8">
        <v>21</v>
      </c>
      <c r="B129" s="10">
        <v>95</v>
      </c>
      <c r="C129" s="10">
        <v>99.533550127089214</v>
      </c>
      <c r="D129" s="10">
        <v>90.676513075893851</v>
      </c>
      <c r="E129" s="10">
        <v>94.963737797436877</v>
      </c>
      <c r="F129" s="10">
        <v>97.500286441951744</v>
      </c>
      <c r="G129" s="10">
        <v>77.968061326961674</v>
      </c>
      <c r="H129" s="10">
        <v>72.678861810514832</v>
      </c>
      <c r="I129" s="10">
        <v>82.850011425960716</v>
      </c>
      <c r="J129" s="10">
        <v>86.068941856669383</v>
      </c>
      <c r="K129" s="10">
        <v>83.239440375859644</v>
      </c>
      <c r="L129" s="10">
        <v>84.917916900140341</v>
      </c>
      <c r="M129" s="10">
        <v>81.834841780234981</v>
      </c>
      <c r="N129" s="10">
        <v>86.93008090620269</v>
      </c>
    </row>
    <row r="130" spans="1:14" x14ac:dyDescent="0.25">
      <c r="A130" s="8">
        <v>22</v>
      </c>
      <c r="B130" s="10">
        <v>113</v>
      </c>
      <c r="C130" s="10">
        <v>94.767572611541269</v>
      </c>
      <c r="D130" s="10">
        <v>99.773929613779188</v>
      </c>
      <c r="E130" s="10">
        <v>91.709133122710213</v>
      </c>
      <c r="F130" s="10">
        <v>94.620886470540754</v>
      </c>
      <c r="G130" s="10">
        <v>95.454465515441143</v>
      </c>
      <c r="H130" s="10">
        <v>77.953669870112449</v>
      </c>
      <c r="I130" s="10">
        <v>73.522817586382999</v>
      </c>
      <c r="J130" s="10">
        <v>83.182135822960717</v>
      </c>
      <c r="K130" s="10">
        <v>85.917087368046282</v>
      </c>
      <c r="L130" s="10">
        <v>83.249221075236562</v>
      </c>
      <c r="M130" s="10">
        <v>83.361758470725903</v>
      </c>
      <c r="N130" s="10">
        <v>82.226540895355967</v>
      </c>
    </row>
    <row r="131" spans="1:14" x14ac:dyDescent="0.25">
      <c r="A131" s="8">
        <v>23</v>
      </c>
      <c r="B131" s="10">
        <v>112.00000000000001</v>
      </c>
      <c r="C131" s="10">
        <v>109.8312402771808</v>
      </c>
      <c r="D131" s="10">
        <v>92.76237665384383</v>
      </c>
      <c r="E131" s="10">
        <v>98.823614921222045</v>
      </c>
      <c r="F131" s="10">
        <v>90.871145494491813</v>
      </c>
      <c r="G131" s="10">
        <v>92.489700251871326</v>
      </c>
      <c r="H131" s="10">
        <v>91.177286596367921</v>
      </c>
      <c r="I131" s="10">
        <v>76.029739304786361</v>
      </c>
      <c r="J131" s="10">
        <v>72.358446966274101</v>
      </c>
      <c r="K131" s="10">
        <v>82.044949966469602</v>
      </c>
      <c r="L131" s="10">
        <v>83.99007217169607</v>
      </c>
      <c r="M131" s="10">
        <v>81.152018261304249</v>
      </c>
      <c r="N131" s="10">
        <v>80.89950735956235</v>
      </c>
    </row>
    <row r="132" spans="1:14" x14ac:dyDescent="0.25">
      <c r="A132" s="8">
        <v>24</v>
      </c>
      <c r="B132" s="10">
        <v>93</v>
      </c>
      <c r="C132" s="10">
        <v>110.56314035998483</v>
      </c>
      <c r="D132" s="10">
        <v>109.1866854152734</v>
      </c>
      <c r="E132" s="10">
        <v>93.209052402728446</v>
      </c>
      <c r="F132" s="10">
        <v>99.074416256242969</v>
      </c>
      <c r="G132" s="10">
        <v>91.552843002750805</v>
      </c>
      <c r="H132" s="10">
        <v>92.438835292176122</v>
      </c>
      <c r="I132" s="10">
        <v>90.101014369438076</v>
      </c>
      <c r="J132" s="10">
        <v>76.379016887120528</v>
      </c>
      <c r="K132" s="10">
        <v>73.592004787834952</v>
      </c>
      <c r="L132" s="10">
        <v>82.781923213915775</v>
      </c>
      <c r="M132" s="10">
        <v>84.161987616743886</v>
      </c>
      <c r="N132" s="10">
        <v>81.881165076905063</v>
      </c>
    </row>
    <row r="133" spans="1:14" x14ac:dyDescent="0.25">
      <c r="A133" s="8">
        <v>25</v>
      </c>
      <c r="B133" s="10">
        <v>116</v>
      </c>
      <c r="C133" s="10">
        <v>95.076149497226126</v>
      </c>
      <c r="D133" s="10">
        <v>110.62561231914948</v>
      </c>
      <c r="E133" s="10">
        <v>109.88983255870095</v>
      </c>
      <c r="F133" s="10">
        <v>94.49281153331934</v>
      </c>
      <c r="G133" s="10">
        <v>100.16575869619308</v>
      </c>
      <c r="H133" s="10">
        <v>93.136822186916106</v>
      </c>
      <c r="I133" s="10">
        <v>93.569719671131423</v>
      </c>
      <c r="J133" s="10">
        <v>91.107208250448252</v>
      </c>
      <c r="K133" s="10">
        <v>78.17357937430188</v>
      </c>
      <c r="L133" s="10">
        <v>75.745541429979383</v>
      </c>
      <c r="M133" s="10">
        <v>84.775519043011371</v>
      </c>
      <c r="N133" s="10">
        <v>85.671408564339714</v>
      </c>
    </row>
    <row r="134" spans="1:14" x14ac:dyDescent="0.25">
      <c r="A134" s="8">
        <v>26</v>
      </c>
      <c r="B134" s="10">
        <v>109</v>
      </c>
      <c r="C134" s="10">
        <v>113.07084951412523</v>
      </c>
      <c r="D134" s="10">
        <v>94.674966242949608</v>
      </c>
      <c r="E134" s="10">
        <v>107.55531598956948</v>
      </c>
      <c r="F134" s="10">
        <v>107.63816174927176</v>
      </c>
      <c r="G134" s="10">
        <v>92.529424348095148</v>
      </c>
      <c r="H134" s="10">
        <v>98.49073610702321</v>
      </c>
      <c r="I134" s="10">
        <v>91.569549134214128</v>
      </c>
      <c r="J134" s="10">
        <v>91.986458930247395</v>
      </c>
      <c r="K134" s="10">
        <v>89.17567089725199</v>
      </c>
      <c r="L134" s="10">
        <v>76.842483965258737</v>
      </c>
      <c r="M134" s="10">
        <v>74.568129397832962</v>
      </c>
      <c r="N134" s="10">
        <v>83.334015029013571</v>
      </c>
    </row>
    <row r="135" spans="1:14" x14ac:dyDescent="0.25">
      <c r="A135" s="8">
        <v>27</v>
      </c>
      <c r="B135" s="10">
        <v>121</v>
      </c>
      <c r="C135" s="10">
        <v>106.4107966572067</v>
      </c>
      <c r="D135" s="10">
        <v>109.60581761343551</v>
      </c>
      <c r="E135" s="10">
        <v>92.757395518995978</v>
      </c>
      <c r="F135" s="10">
        <v>104.27936300574822</v>
      </c>
      <c r="G135" s="10">
        <v>104.5446430210401</v>
      </c>
      <c r="H135" s="10">
        <v>90.310933792246985</v>
      </c>
      <c r="I135" s="10">
        <v>95.646618959939516</v>
      </c>
      <c r="J135" s="10">
        <v>89.278865276102735</v>
      </c>
      <c r="K135" s="10">
        <v>89.353091827773468</v>
      </c>
      <c r="L135" s="10">
        <v>86.389377425279619</v>
      </c>
      <c r="M135" s="10">
        <v>74.695758946175758</v>
      </c>
      <c r="N135" s="10">
        <v>72.625418953632675</v>
      </c>
    </row>
    <row r="136" spans="1:14" x14ac:dyDescent="0.25">
      <c r="A136" s="8">
        <v>28</v>
      </c>
      <c r="B136" s="10">
        <v>100</v>
      </c>
      <c r="C136" s="10">
        <v>115.1391401691327</v>
      </c>
      <c r="D136" s="10">
        <v>103.59011885457413</v>
      </c>
      <c r="E136" s="10">
        <v>105.7760876818711</v>
      </c>
      <c r="F136" s="10">
        <v>90.966234863080871</v>
      </c>
      <c r="G136" s="10">
        <v>100.54090303200022</v>
      </c>
      <c r="H136" s="10">
        <v>101.32017083544797</v>
      </c>
      <c r="I136" s="10">
        <v>87.524929222836633</v>
      </c>
      <c r="J136" s="10">
        <v>92.846307662659001</v>
      </c>
      <c r="K136" s="10">
        <v>86.692931895364978</v>
      </c>
      <c r="L136" s="10">
        <v>86.345087876641571</v>
      </c>
      <c r="M136" s="10">
        <v>82.855604569529106</v>
      </c>
      <c r="N136" s="10">
        <v>72.187576559755712</v>
      </c>
    </row>
    <row r="137" spans="1:14" x14ac:dyDescent="0.25">
      <c r="A137" s="8">
        <v>29</v>
      </c>
      <c r="B137" s="10">
        <v>82</v>
      </c>
      <c r="C137" s="10">
        <v>98.555710295616862</v>
      </c>
      <c r="D137" s="10">
        <v>112.19823882810958</v>
      </c>
      <c r="E137" s="10">
        <v>101.38455713219</v>
      </c>
      <c r="F137" s="10">
        <v>103.21555302161863</v>
      </c>
      <c r="G137" s="10">
        <v>89.71561064967122</v>
      </c>
      <c r="H137" s="10">
        <v>97.968487321288777</v>
      </c>
      <c r="I137" s="10">
        <v>98.91562567176787</v>
      </c>
      <c r="J137" s="10">
        <v>85.917121740292458</v>
      </c>
      <c r="K137" s="10">
        <v>90.835048445373829</v>
      </c>
      <c r="L137" s="10">
        <v>85.132171886564421</v>
      </c>
      <c r="M137" s="10">
        <v>84.238623518903651</v>
      </c>
      <c r="N137" s="10">
        <v>80.61114898065037</v>
      </c>
    </row>
    <row r="138" spans="1:14" x14ac:dyDescent="0.25">
      <c r="A138" s="8">
        <v>30</v>
      </c>
      <c r="B138" s="10">
        <v>87</v>
      </c>
      <c r="C138" s="10">
        <v>84.756579407859007</v>
      </c>
      <c r="D138" s="10">
        <v>100.66050914811916</v>
      </c>
      <c r="E138" s="10">
        <v>114.21219979691732</v>
      </c>
      <c r="F138" s="10">
        <v>104.43734857922854</v>
      </c>
      <c r="G138" s="10">
        <v>105.05334684501845</v>
      </c>
      <c r="H138" s="10">
        <v>92.784340029198702</v>
      </c>
      <c r="I138" s="10">
        <v>100.42685259778533</v>
      </c>
      <c r="J138" s="10">
        <v>101.29207831085294</v>
      </c>
      <c r="K138" s="10">
        <v>89.06524096581208</v>
      </c>
      <c r="L138" s="10">
        <v>93.372814442232041</v>
      </c>
      <c r="M138" s="10">
        <v>88.169407754427155</v>
      </c>
      <c r="N138" s="10">
        <v>86.89794260327848</v>
      </c>
    </row>
    <row r="139" spans="1:14" x14ac:dyDescent="0.25">
      <c r="A139" s="8">
        <v>31</v>
      </c>
      <c r="B139" s="10">
        <v>67</v>
      </c>
      <c r="C139" s="10">
        <v>86.742757087236598</v>
      </c>
      <c r="D139" s="10">
        <v>84.663809843457486</v>
      </c>
      <c r="E139" s="10">
        <v>100.3673093845223</v>
      </c>
      <c r="F139" s="10">
        <v>113.17223488856064</v>
      </c>
      <c r="G139" s="10">
        <v>104.7552798683238</v>
      </c>
      <c r="H139" s="10">
        <v>104.33382452593557</v>
      </c>
      <c r="I139" s="10">
        <v>92.971778254046257</v>
      </c>
      <c r="J139" s="10">
        <v>99.679193971603581</v>
      </c>
      <c r="K139" s="10">
        <v>100.75058673853688</v>
      </c>
      <c r="L139" s="10">
        <v>89.125647418694967</v>
      </c>
      <c r="M139" s="10">
        <v>92.906483162860056</v>
      </c>
      <c r="N139" s="10">
        <v>87.849146931807553</v>
      </c>
    </row>
    <row r="140" spans="1:14" x14ac:dyDescent="0.25">
      <c r="A140" s="8">
        <v>32</v>
      </c>
      <c r="B140" s="10">
        <v>95</v>
      </c>
      <c r="C140" s="10">
        <v>69.88340112180596</v>
      </c>
      <c r="D140" s="10">
        <v>88.752288934245684</v>
      </c>
      <c r="E140" s="10">
        <v>87.280421933832216</v>
      </c>
      <c r="F140" s="10">
        <v>102.59323587914206</v>
      </c>
      <c r="G140" s="10">
        <v>115.16199508574296</v>
      </c>
      <c r="H140" s="10">
        <v>106.8385838911671</v>
      </c>
      <c r="I140" s="10">
        <v>105.98077282207082</v>
      </c>
      <c r="J140" s="10">
        <v>94.968760979625429</v>
      </c>
      <c r="K140" s="10">
        <v>101.16356881815027</v>
      </c>
      <c r="L140" s="10">
        <v>102.43548693009106</v>
      </c>
      <c r="M140" s="10">
        <v>91.515684175600768</v>
      </c>
      <c r="N140" s="10">
        <v>94.838251738979878</v>
      </c>
    </row>
    <row r="141" spans="1:14" x14ac:dyDescent="0.25">
      <c r="A141" s="8">
        <v>33</v>
      </c>
      <c r="B141" s="10">
        <v>86</v>
      </c>
      <c r="C141" s="10">
        <v>98.622134987901561</v>
      </c>
      <c r="D141" s="10">
        <v>74.430791457436243</v>
      </c>
      <c r="E141" s="10">
        <v>93.057694580403393</v>
      </c>
      <c r="F141" s="10">
        <v>91.20175005707874</v>
      </c>
      <c r="G141" s="10">
        <v>106.35838233539263</v>
      </c>
      <c r="H141" s="10">
        <v>119.26165672731935</v>
      </c>
      <c r="I141" s="10">
        <v>111.09395060350907</v>
      </c>
      <c r="J141" s="10">
        <v>109.68441687005145</v>
      </c>
      <c r="K141" s="10">
        <v>98.829487778109737</v>
      </c>
      <c r="L141" s="10">
        <v>104.83024201375474</v>
      </c>
      <c r="M141" s="10">
        <v>105.99118127548296</v>
      </c>
      <c r="N141" s="10">
        <v>95.923425688667848</v>
      </c>
    </row>
    <row r="142" spans="1:14" x14ac:dyDescent="0.25">
      <c r="A142" s="8">
        <v>34</v>
      </c>
      <c r="B142" s="10">
        <v>68</v>
      </c>
      <c r="C142" s="10">
        <v>90.180075585505733</v>
      </c>
      <c r="D142" s="10">
        <v>103.61903454085598</v>
      </c>
      <c r="E142" s="10">
        <v>80.180537139390708</v>
      </c>
      <c r="F142" s="10">
        <v>98.510192523460972</v>
      </c>
      <c r="G142" s="10">
        <v>96.370424261345505</v>
      </c>
      <c r="H142" s="10">
        <v>111.7089660841433</v>
      </c>
      <c r="I142" s="10">
        <v>124.77269217533085</v>
      </c>
      <c r="J142" s="10">
        <v>116.63141170262456</v>
      </c>
      <c r="K142" s="10">
        <v>114.60412267401655</v>
      </c>
      <c r="L142" s="10">
        <v>103.920034615869</v>
      </c>
      <c r="M142" s="10">
        <v>109.85919286519254</v>
      </c>
      <c r="N142" s="10">
        <v>110.88236377043938</v>
      </c>
    </row>
    <row r="143" spans="1:14" x14ac:dyDescent="0.25">
      <c r="A143" s="8">
        <v>35</v>
      </c>
      <c r="B143" s="10">
        <v>79</v>
      </c>
      <c r="C143" s="10">
        <v>73.026820239608099</v>
      </c>
      <c r="D143" s="10">
        <v>94.728876669737531</v>
      </c>
      <c r="E143" s="10">
        <v>108.17552777323566</v>
      </c>
      <c r="F143" s="10">
        <v>84.960561682183837</v>
      </c>
      <c r="G143" s="10">
        <v>103.00436301407315</v>
      </c>
      <c r="H143" s="10">
        <v>101.23675325234541</v>
      </c>
      <c r="I143" s="10">
        <v>116.42602101908528</v>
      </c>
      <c r="J143" s="10">
        <v>129.49630422126711</v>
      </c>
      <c r="K143" s="10">
        <v>121.64057004674318</v>
      </c>
      <c r="L143" s="10">
        <v>119.18862522552087</v>
      </c>
      <c r="M143" s="10">
        <v>108.54851998709547</v>
      </c>
      <c r="N143" s="10">
        <v>114.33191180081229</v>
      </c>
    </row>
    <row r="144" spans="1:14" x14ac:dyDescent="0.25">
      <c r="A144" s="8">
        <v>36</v>
      </c>
      <c r="B144" s="10">
        <v>95</v>
      </c>
      <c r="C144" s="10">
        <v>85.076976209616774</v>
      </c>
      <c r="D144" s="10">
        <v>78.371676035495312</v>
      </c>
      <c r="E144" s="10">
        <v>99.15643808454206</v>
      </c>
      <c r="F144" s="10">
        <v>112.60381389111878</v>
      </c>
      <c r="G144" s="10">
        <v>90.164285687221422</v>
      </c>
      <c r="H144" s="10">
        <v>108.3915105671207</v>
      </c>
      <c r="I144" s="10">
        <v>106.65670699387968</v>
      </c>
      <c r="J144" s="10">
        <v>121.40427640279739</v>
      </c>
      <c r="K144" s="10">
        <v>134.59228917576752</v>
      </c>
      <c r="L144" s="10">
        <v>127.11218606208182</v>
      </c>
      <c r="M144" s="10">
        <v>124.03273315671466</v>
      </c>
      <c r="N144" s="10">
        <v>113.57641226234101</v>
      </c>
    </row>
    <row r="145" spans="1:14" x14ac:dyDescent="0.25">
      <c r="A145" s="8">
        <v>37</v>
      </c>
      <c r="B145" s="10">
        <v>75</v>
      </c>
      <c r="C145" s="10">
        <v>94.161260888091391</v>
      </c>
      <c r="D145" s="10">
        <v>85.339237291780023</v>
      </c>
      <c r="E145" s="10">
        <v>78.752243073453883</v>
      </c>
      <c r="F145" s="10">
        <v>98.204731210716275</v>
      </c>
      <c r="G145" s="10">
        <v>111.59273613479702</v>
      </c>
      <c r="H145" s="10">
        <v>90.412644137604943</v>
      </c>
      <c r="I145" s="10">
        <v>108.09852759451336</v>
      </c>
      <c r="J145" s="10">
        <v>106.70160084492672</v>
      </c>
      <c r="K145" s="10">
        <v>121.12550058273855</v>
      </c>
      <c r="L145" s="10">
        <v>134.41566708269247</v>
      </c>
      <c r="M145" s="10">
        <v>127.36739500592667</v>
      </c>
      <c r="N145" s="10">
        <v>123.64347947063666</v>
      </c>
    </row>
    <row r="146" spans="1:14" x14ac:dyDescent="0.25">
      <c r="A146" s="8">
        <v>38</v>
      </c>
      <c r="B146" s="10">
        <v>73</v>
      </c>
      <c r="C146" s="10">
        <v>77.292700620752498</v>
      </c>
      <c r="D146" s="10">
        <v>95.712186351003368</v>
      </c>
      <c r="E146" s="10">
        <v>86.817859974248009</v>
      </c>
      <c r="F146" s="10">
        <v>80.719212159439593</v>
      </c>
      <c r="G146" s="10">
        <v>99.562376915894887</v>
      </c>
      <c r="H146" s="10">
        <v>113.05126349750603</v>
      </c>
      <c r="I146" s="10">
        <v>92.494556980157412</v>
      </c>
      <c r="J146" s="10">
        <v>109.91585177713964</v>
      </c>
      <c r="K146" s="10">
        <v>108.84981120867944</v>
      </c>
      <c r="L146" s="10">
        <v>122.9922167302707</v>
      </c>
      <c r="M146" s="10">
        <v>136.35038977906032</v>
      </c>
      <c r="N146" s="10">
        <v>129.64371917498678</v>
      </c>
    </row>
    <row r="147" spans="1:14" x14ac:dyDescent="0.25">
      <c r="A147" s="8">
        <v>39</v>
      </c>
      <c r="B147" s="10">
        <v>91</v>
      </c>
      <c r="C147" s="10">
        <v>75.308179288773772</v>
      </c>
      <c r="D147" s="10">
        <v>79.503903868666782</v>
      </c>
      <c r="E147" s="10">
        <v>97.310088502195882</v>
      </c>
      <c r="F147" s="10">
        <v>88.908639396889413</v>
      </c>
      <c r="G147" s="10">
        <v>83.208709381761622</v>
      </c>
      <c r="H147" s="10">
        <v>101.71469112165514</v>
      </c>
      <c r="I147" s="10">
        <v>114.91079440646857</v>
      </c>
      <c r="J147" s="10">
        <v>94.888415746860915</v>
      </c>
      <c r="K147" s="10">
        <v>112.44277025409623</v>
      </c>
      <c r="L147" s="10">
        <v>111.46800548610643</v>
      </c>
      <c r="M147" s="10">
        <v>125.19969491013728</v>
      </c>
      <c r="N147" s="10">
        <v>138.69334196836184</v>
      </c>
    </row>
    <row r="148" spans="1:14" x14ac:dyDescent="0.25">
      <c r="A148" s="8">
        <v>40</v>
      </c>
      <c r="B148" s="10">
        <v>70</v>
      </c>
      <c r="C148" s="10">
        <v>92.862949901807454</v>
      </c>
      <c r="D148" s="10">
        <v>77.862634430971994</v>
      </c>
      <c r="E148" s="10">
        <v>82.525414684407096</v>
      </c>
      <c r="F148" s="10">
        <v>99.709501446438821</v>
      </c>
      <c r="G148" s="10">
        <v>91.563193909847826</v>
      </c>
      <c r="H148" s="10">
        <v>86.276337104021891</v>
      </c>
      <c r="I148" s="10">
        <v>104.41697628462009</v>
      </c>
      <c r="J148" s="10">
        <v>117.64088425062296</v>
      </c>
      <c r="K148" s="10">
        <v>97.913059541998308</v>
      </c>
      <c r="L148" s="10">
        <v>115.31568374354572</v>
      </c>
      <c r="M148" s="10">
        <v>114.66669123416145</v>
      </c>
      <c r="N148" s="10">
        <v>128.16777842927169</v>
      </c>
    </row>
    <row r="149" spans="1:14" x14ac:dyDescent="0.25">
      <c r="A149" s="8">
        <v>41</v>
      </c>
      <c r="B149" s="10">
        <v>59</v>
      </c>
      <c r="C149" s="10">
        <v>70.884960360751961</v>
      </c>
      <c r="D149" s="10">
        <v>93.329709323700229</v>
      </c>
      <c r="E149" s="10">
        <v>78.626031804732889</v>
      </c>
      <c r="F149" s="10">
        <v>83.78512508736388</v>
      </c>
      <c r="G149" s="10">
        <v>100.43060815411802</v>
      </c>
      <c r="H149" s="10">
        <v>92.754045538452175</v>
      </c>
      <c r="I149" s="10">
        <v>87.710886952576004</v>
      </c>
      <c r="J149" s="10">
        <v>105.73290028762327</v>
      </c>
      <c r="K149" s="10">
        <v>118.88779688239489</v>
      </c>
      <c r="L149" s="10">
        <v>99.414917966418713</v>
      </c>
      <c r="M149" s="10">
        <v>116.47226754195019</v>
      </c>
      <c r="N149" s="10">
        <v>116.05195499015487</v>
      </c>
    </row>
    <row r="150" spans="1:14" x14ac:dyDescent="0.25">
      <c r="A150" s="8">
        <v>42</v>
      </c>
      <c r="B150" s="10">
        <v>81</v>
      </c>
      <c r="C150" s="10">
        <v>58.455267976715533</v>
      </c>
      <c r="D150" s="10">
        <v>70.550993275223377</v>
      </c>
      <c r="E150" s="10">
        <v>92.199274721263492</v>
      </c>
      <c r="F150" s="10">
        <v>78.6493950800063</v>
      </c>
      <c r="G150" s="10">
        <v>83.630773481188001</v>
      </c>
      <c r="H150" s="10">
        <v>99.748193008478324</v>
      </c>
      <c r="I150" s="10">
        <v>92.463056564157199</v>
      </c>
      <c r="J150" s="10">
        <v>87.754615600096216</v>
      </c>
      <c r="K150" s="10">
        <v>105.52357982673743</v>
      </c>
      <c r="L150" s="10">
        <v>118.42178962931587</v>
      </c>
      <c r="M150" s="10">
        <v>99.482481264095938</v>
      </c>
      <c r="N150" s="10">
        <v>116.27384901015132</v>
      </c>
    </row>
    <row r="151" spans="1:14" x14ac:dyDescent="0.25">
      <c r="A151" s="8">
        <v>43</v>
      </c>
      <c r="B151" s="10">
        <v>71</v>
      </c>
      <c r="C151" s="10">
        <v>80.673623958105637</v>
      </c>
      <c r="D151" s="10">
        <v>58.87582967200953</v>
      </c>
      <c r="E151" s="10">
        <v>70.241140501237936</v>
      </c>
      <c r="F151" s="10">
        <v>92.103522058053912</v>
      </c>
      <c r="G151" s="10">
        <v>78.999919241934577</v>
      </c>
      <c r="H151" s="10">
        <v>84.072311132459035</v>
      </c>
      <c r="I151" s="10">
        <v>99.808185034677535</v>
      </c>
      <c r="J151" s="10">
        <v>92.728011315208107</v>
      </c>
      <c r="K151" s="10">
        <v>88.233812530906036</v>
      </c>
      <c r="L151" s="10">
        <v>106.00417976504963</v>
      </c>
      <c r="M151" s="10">
        <v>118.54153393699485</v>
      </c>
      <c r="N151" s="10">
        <v>100.02286893808254</v>
      </c>
    </row>
    <row r="152" spans="1:14" x14ac:dyDescent="0.25">
      <c r="A152" s="8">
        <v>44</v>
      </c>
      <c r="B152" s="10">
        <v>52</v>
      </c>
      <c r="C152" s="10">
        <v>70.327088425613468</v>
      </c>
      <c r="D152" s="10">
        <v>79.409879506269789</v>
      </c>
      <c r="E152" s="10">
        <v>58.244329198740424</v>
      </c>
      <c r="F152" s="10">
        <v>69.485312762169286</v>
      </c>
      <c r="G152" s="10">
        <v>90.753535530474082</v>
      </c>
      <c r="H152" s="10">
        <v>78.213467325799982</v>
      </c>
      <c r="I152" s="10">
        <v>83.272025364455772</v>
      </c>
      <c r="J152" s="10">
        <v>98.816619172721261</v>
      </c>
      <c r="K152" s="10">
        <v>91.881570993681947</v>
      </c>
      <c r="L152" s="10">
        <v>87.454767491167203</v>
      </c>
      <c r="M152" s="10">
        <v>104.99635513797774</v>
      </c>
      <c r="N152" s="10">
        <v>117.32928824994272</v>
      </c>
    </row>
    <row r="153" spans="1:14" x14ac:dyDescent="0.25">
      <c r="A153" s="8">
        <v>45</v>
      </c>
      <c r="B153" s="10">
        <v>87</v>
      </c>
      <c r="C153" s="10">
        <v>52.583062178991618</v>
      </c>
      <c r="D153" s="10">
        <v>69.775170803472477</v>
      </c>
      <c r="E153" s="10">
        <v>79.112404249045667</v>
      </c>
      <c r="F153" s="10">
        <v>58.440968940158477</v>
      </c>
      <c r="G153" s="10">
        <v>69.197579308830441</v>
      </c>
      <c r="H153" s="10">
        <v>90.101107910586819</v>
      </c>
      <c r="I153" s="10">
        <v>77.82787215726384</v>
      </c>
      <c r="J153" s="10">
        <v>83.104206442892661</v>
      </c>
      <c r="K153" s="10">
        <v>98.526323698117309</v>
      </c>
      <c r="L153" s="10">
        <v>91.80214036315752</v>
      </c>
      <c r="M153" s="10">
        <v>87.409054303207327</v>
      </c>
      <c r="N153" s="10">
        <v>104.80331887252717</v>
      </c>
    </row>
    <row r="154" spans="1:14" x14ac:dyDescent="0.25">
      <c r="A154" s="8">
        <v>46</v>
      </c>
      <c r="B154" s="10">
        <v>101</v>
      </c>
      <c r="C154" s="10">
        <v>86.577562805832599</v>
      </c>
      <c r="D154" s="10">
        <v>53.267519502672634</v>
      </c>
      <c r="E154" s="10">
        <v>69.821055112324927</v>
      </c>
      <c r="F154" s="10">
        <v>78.870338060956982</v>
      </c>
      <c r="G154" s="10">
        <v>58.874943887149385</v>
      </c>
      <c r="H154" s="10">
        <v>69.372362021352714</v>
      </c>
      <c r="I154" s="10">
        <v>90.102401856661771</v>
      </c>
      <c r="J154" s="10">
        <v>78.028993952905395</v>
      </c>
      <c r="K154" s="10">
        <v>83.507797150436573</v>
      </c>
      <c r="L154" s="10">
        <v>98.571034795348808</v>
      </c>
      <c r="M154" s="10">
        <v>92.255085518544092</v>
      </c>
      <c r="N154" s="10">
        <v>87.935967793828581</v>
      </c>
    </row>
    <row r="155" spans="1:14" x14ac:dyDescent="0.25">
      <c r="A155" s="8">
        <v>47</v>
      </c>
      <c r="B155" s="10">
        <v>90</v>
      </c>
      <c r="C155" s="10">
        <v>100.98661869337781</v>
      </c>
      <c r="D155" s="10">
        <v>86.562227690256378</v>
      </c>
      <c r="E155" s="10">
        <v>54.266236071798893</v>
      </c>
      <c r="F155" s="10">
        <v>69.727978291694967</v>
      </c>
      <c r="G155" s="10">
        <v>78.53187036738926</v>
      </c>
      <c r="H155" s="10">
        <v>59.385427299142968</v>
      </c>
      <c r="I155" s="10">
        <v>69.621803146635756</v>
      </c>
      <c r="J155" s="10">
        <v>89.919411443176912</v>
      </c>
      <c r="K155" s="10">
        <v>78.439000945989193</v>
      </c>
      <c r="L155" s="10">
        <v>83.878050640546661</v>
      </c>
      <c r="M155" s="10">
        <v>98.55920149993581</v>
      </c>
      <c r="N155" s="10">
        <v>92.420400016893041</v>
      </c>
    </row>
    <row r="156" spans="1:14" x14ac:dyDescent="0.25">
      <c r="A156" s="8">
        <v>48</v>
      </c>
      <c r="B156" s="10">
        <v>109</v>
      </c>
      <c r="C156" s="10">
        <v>89.954315049881501</v>
      </c>
      <c r="D156" s="10">
        <v>100.52450694398159</v>
      </c>
      <c r="E156" s="10">
        <v>86.372900428699609</v>
      </c>
      <c r="F156" s="10">
        <v>54.760901297372484</v>
      </c>
      <c r="G156" s="10">
        <v>69.710759398313513</v>
      </c>
      <c r="H156" s="10">
        <v>78.482214185174087</v>
      </c>
      <c r="I156" s="10">
        <v>59.886476737636819</v>
      </c>
      <c r="J156" s="10">
        <v>69.78211617403629</v>
      </c>
      <c r="K156" s="10">
        <v>89.824854150422141</v>
      </c>
      <c r="L156" s="10">
        <v>78.755877384080549</v>
      </c>
      <c r="M156" s="10">
        <v>84.134912216957773</v>
      </c>
      <c r="N156" s="10">
        <v>98.694817301453853</v>
      </c>
    </row>
    <row r="157" spans="1:14" x14ac:dyDescent="0.25">
      <c r="A157" s="8">
        <v>49</v>
      </c>
      <c r="B157" s="10">
        <v>99</v>
      </c>
      <c r="C157" s="10">
        <v>108.70290807354471</v>
      </c>
      <c r="D157" s="10">
        <v>90.251623053660879</v>
      </c>
      <c r="E157" s="10">
        <v>100.54417880696408</v>
      </c>
      <c r="F157" s="10">
        <v>86.409923542850279</v>
      </c>
      <c r="G157" s="10">
        <v>55.804923194821818</v>
      </c>
      <c r="H157" s="10">
        <v>70.289236069441131</v>
      </c>
      <c r="I157" s="10">
        <v>78.907563840297939</v>
      </c>
      <c r="J157" s="10">
        <v>60.775261154205836</v>
      </c>
      <c r="K157" s="10">
        <v>70.521464238700773</v>
      </c>
      <c r="L157" s="10">
        <v>90.470223612323267</v>
      </c>
      <c r="M157" s="10">
        <v>79.492549864418081</v>
      </c>
      <c r="N157" s="10">
        <v>85.055668261528481</v>
      </c>
    </row>
    <row r="158" spans="1:14" x14ac:dyDescent="0.25">
      <c r="A158" s="8">
        <v>50</v>
      </c>
      <c r="B158" s="10">
        <v>120</v>
      </c>
      <c r="C158" s="10">
        <v>97.698816422069356</v>
      </c>
      <c r="D158" s="10">
        <v>106.97383051517969</v>
      </c>
      <c r="E158" s="10">
        <v>89.241857167285701</v>
      </c>
      <c r="F158" s="10">
        <v>98.832824037718154</v>
      </c>
      <c r="G158" s="10">
        <v>84.87796991679096</v>
      </c>
      <c r="H158" s="10">
        <v>55.042203491580707</v>
      </c>
      <c r="I158" s="10">
        <v>68.899952368595081</v>
      </c>
      <c r="J158" s="10">
        <v>77.294490174004295</v>
      </c>
      <c r="K158" s="10">
        <v>59.539086461047638</v>
      </c>
      <c r="L158" s="10">
        <v>68.585999240628539</v>
      </c>
      <c r="M158" s="10">
        <v>88.588093592523563</v>
      </c>
      <c r="N158" s="10">
        <v>77.834080008841028</v>
      </c>
    </row>
    <row r="159" spans="1:14" x14ac:dyDescent="0.25">
      <c r="A159" s="8">
        <v>51</v>
      </c>
      <c r="B159" s="10">
        <v>124</v>
      </c>
      <c r="C159" s="10">
        <v>117.80671081783289</v>
      </c>
      <c r="D159" s="10">
        <v>96.537528159291071</v>
      </c>
      <c r="E159" s="10">
        <v>105.61700445631159</v>
      </c>
      <c r="F159" s="10">
        <v>87.973415852129975</v>
      </c>
      <c r="G159" s="10">
        <v>97.290814367434209</v>
      </c>
      <c r="H159" s="10">
        <v>83.530201387164595</v>
      </c>
      <c r="I159" s="10">
        <v>54.390188339456472</v>
      </c>
      <c r="J159" s="10">
        <v>67.883608415405703</v>
      </c>
      <c r="K159" s="10">
        <v>75.855021866835315</v>
      </c>
      <c r="L159" s="10">
        <v>58.688834992802065</v>
      </c>
      <c r="M159" s="10">
        <v>67.331522813498594</v>
      </c>
      <c r="N159" s="10">
        <v>87.025848379632961</v>
      </c>
    </row>
    <row r="160" spans="1:14" x14ac:dyDescent="0.25">
      <c r="A160" s="8">
        <v>52</v>
      </c>
      <c r="B160" s="10">
        <v>92</v>
      </c>
      <c r="C160" s="10">
        <v>123.85406528863322</v>
      </c>
      <c r="D160" s="10">
        <v>117.7849866144948</v>
      </c>
      <c r="E160" s="10">
        <v>97.176230532009427</v>
      </c>
      <c r="F160" s="10">
        <v>106.13835719749819</v>
      </c>
      <c r="G160" s="10">
        <v>88.879685715936532</v>
      </c>
      <c r="H160" s="10">
        <v>97.534283436046593</v>
      </c>
      <c r="I160" s="10">
        <v>84.054050497853183</v>
      </c>
      <c r="J160" s="10">
        <v>55.562790274064739</v>
      </c>
      <c r="K160" s="10">
        <v>68.594682436244852</v>
      </c>
      <c r="L160" s="10">
        <v>76.440765441255891</v>
      </c>
      <c r="M160" s="10">
        <v>59.782154810459936</v>
      </c>
      <c r="N160" s="10">
        <v>68.056134265243017</v>
      </c>
    </row>
    <row r="161" spans="1:14" x14ac:dyDescent="0.25">
      <c r="A161" s="8">
        <v>53</v>
      </c>
      <c r="B161" s="10">
        <v>111</v>
      </c>
      <c r="C161" s="10">
        <v>90.529286992392215</v>
      </c>
      <c r="D161" s="10">
        <v>120.8107135042648</v>
      </c>
      <c r="E161" s="10">
        <v>115.02436156220186</v>
      </c>
      <c r="F161" s="10">
        <v>95.175579793750373</v>
      </c>
      <c r="G161" s="10">
        <v>103.71548737372245</v>
      </c>
      <c r="H161" s="10">
        <v>86.385501419975185</v>
      </c>
      <c r="I161" s="10">
        <v>94.692839847310893</v>
      </c>
      <c r="J161" s="10">
        <v>81.567688271416543</v>
      </c>
      <c r="K161" s="10">
        <v>53.922447079659221</v>
      </c>
      <c r="L161" s="10">
        <v>66.340127948801978</v>
      </c>
      <c r="M161" s="10">
        <v>74.194956236831402</v>
      </c>
      <c r="N161" s="10">
        <v>58.183868819752973</v>
      </c>
    </row>
    <row r="162" spans="1:14" x14ac:dyDescent="0.25">
      <c r="A162" s="8">
        <v>54</v>
      </c>
      <c r="B162" s="10">
        <v>127</v>
      </c>
      <c r="C162" s="10">
        <v>109.82958043551636</v>
      </c>
      <c r="D162" s="10">
        <v>89.459481447482943</v>
      </c>
      <c r="E162" s="10">
        <v>119.29348832787007</v>
      </c>
      <c r="F162" s="10">
        <v>113.47462447010571</v>
      </c>
      <c r="G162" s="10">
        <v>94.155153279132264</v>
      </c>
      <c r="H162" s="10">
        <v>102.24003472225307</v>
      </c>
      <c r="I162" s="10">
        <v>85.289474776713661</v>
      </c>
      <c r="J162" s="10">
        <v>93.324435589436746</v>
      </c>
      <c r="K162" s="10">
        <v>80.179509422859695</v>
      </c>
      <c r="L162" s="10">
        <v>53.702439482856541</v>
      </c>
      <c r="M162" s="10">
        <v>65.845750412545982</v>
      </c>
      <c r="N162" s="10">
        <v>73.529647332808125</v>
      </c>
    </row>
    <row r="163" spans="1:14" x14ac:dyDescent="0.25">
      <c r="A163" s="8">
        <v>55</v>
      </c>
      <c r="B163" s="10">
        <v>120</v>
      </c>
      <c r="C163" s="10">
        <v>126.31937503262809</v>
      </c>
      <c r="D163" s="10">
        <v>109.29816764029607</v>
      </c>
      <c r="E163" s="10">
        <v>89.261348947601718</v>
      </c>
      <c r="F163" s="10">
        <v>118.55157134217934</v>
      </c>
      <c r="G163" s="10">
        <v>112.7896603695298</v>
      </c>
      <c r="H163" s="10">
        <v>93.937473818207451</v>
      </c>
      <c r="I163" s="10">
        <v>101.87114449442312</v>
      </c>
      <c r="J163" s="10">
        <v>85.202447243409665</v>
      </c>
      <c r="K163" s="10">
        <v>93.003943410655438</v>
      </c>
      <c r="L163" s="10">
        <v>79.90059071289464</v>
      </c>
      <c r="M163" s="10">
        <v>53.966651126082155</v>
      </c>
      <c r="N163" s="10">
        <v>65.866266577343893</v>
      </c>
    </row>
    <row r="164" spans="1:14" x14ac:dyDescent="0.25">
      <c r="A164" s="8">
        <v>56</v>
      </c>
      <c r="B164" s="10">
        <v>134</v>
      </c>
      <c r="C164" s="10">
        <v>120.13552339542596</v>
      </c>
      <c r="D164" s="10">
        <v>126.45644071057511</v>
      </c>
      <c r="E164" s="10">
        <v>109.75502190140476</v>
      </c>
      <c r="F164" s="10">
        <v>89.835036350977248</v>
      </c>
      <c r="G164" s="10">
        <v>118.84162560728637</v>
      </c>
      <c r="H164" s="10">
        <v>112.95535005539516</v>
      </c>
      <c r="I164" s="10">
        <v>94.564519420944166</v>
      </c>
      <c r="J164" s="10">
        <v>102.32026624555188</v>
      </c>
      <c r="K164" s="10">
        <v>85.999606965171424</v>
      </c>
      <c r="L164" s="10">
        <v>93.574411542646047</v>
      </c>
      <c r="M164" s="10">
        <v>80.520138244133832</v>
      </c>
      <c r="N164" s="10">
        <v>55.057429043794883</v>
      </c>
    </row>
    <row r="165" spans="1:14" x14ac:dyDescent="0.25">
      <c r="A165" s="8">
        <v>57</v>
      </c>
      <c r="B165" s="10">
        <v>118</v>
      </c>
      <c r="C165" s="10">
        <v>132.88400832998954</v>
      </c>
      <c r="D165" s="10">
        <v>119.38457308927109</v>
      </c>
      <c r="E165" s="10">
        <v>125.64898031366411</v>
      </c>
      <c r="F165" s="10">
        <v>109.34812016566697</v>
      </c>
      <c r="G165" s="10">
        <v>89.710533445314198</v>
      </c>
      <c r="H165" s="10">
        <v>118.01180389466847</v>
      </c>
      <c r="I165" s="10">
        <v>112.27966923872505</v>
      </c>
      <c r="J165" s="10">
        <v>94.312605519158225</v>
      </c>
      <c r="K165" s="10">
        <v>101.84807143241738</v>
      </c>
      <c r="L165" s="10">
        <v>85.896961292766562</v>
      </c>
      <c r="M165" s="10">
        <v>93.171145066189581</v>
      </c>
      <c r="N165" s="10">
        <v>80.046220465695711</v>
      </c>
    </row>
    <row r="166" spans="1:14" x14ac:dyDescent="0.25">
      <c r="A166" s="8">
        <v>58</v>
      </c>
      <c r="B166" s="10">
        <v>113</v>
      </c>
      <c r="C166" s="10">
        <v>118.08353656113238</v>
      </c>
      <c r="D166" s="10">
        <v>132.8386993570337</v>
      </c>
      <c r="E166" s="10">
        <v>119.57397974126064</v>
      </c>
      <c r="F166" s="10">
        <v>125.55799880707291</v>
      </c>
      <c r="G166" s="10">
        <v>109.7506064563181</v>
      </c>
      <c r="H166" s="10">
        <v>90.355534268866563</v>
      </c>
      <c r="I166" s="10">
        <v>118.28182105963037</v>
      </c>
      <c r="J166" s="10">
        <v>112.47702883577875</v>
      </c>
      <c r="K166" s="10">
        <v>94.841692466348178</v>
      </c>
      <c r="L166" s="10">
        <v>102.15273511046597</v>
      </c>
      <c r="M166" s="10">
        <v>86.421324806787467</v>
      </c>
      <c r="N166" s="10">
        <v>93.450028638610348</v>
      </c>
    </row>
    <row r="167" spans="1:14" x14ac:dyDescent="0.25">
      <c r="A167" s="8">
        <v>59</v>
      </c>
      <c r="B167" s="10">
        <v>130</v>
      </c>
      <c r="C167" s="10">
        <v>112.9550168823917</v>
      </c>
      <c r="D167" s="10">
        <v>117.87598791607056</v>
      </c>
      <c r="E167" s="10">
        <v>132.61167714102987</v>
      </c>
      <c r="F167" s="10">
        <v>119.78282455605957</v>
      </c>
      <c r="G167" s="10">
        <v>125.86119605666532</v>
      </c>
      <c r="H167" s="10">
        <v>110.188258810573</v>
      </c>
      <c r="I167" s="10">
        <v>90.936612219107317</v>
      </c>
      <c r="J167" s="10">
        <v>118.26963238705204</v>
      </c>
      <c r="K167" s="10">
        <v>112.66355656430143</v>
      </c>
      <c r="L167" s="10">
        <v>95.378818107760097</v>
      </c>
      <c r="M167" s="10">
        <v>102.47048714822189</v>
      </c>
      <c r="N167" s="10">
        <v>86.833777931031435</v>
      </c>
    </row>
    <row r="168" spans="1:14" x14ac:dyDescent="0.25">
      <c r="A168" s="8">
        <v>60</v>
      </c>
      <c r="B168" s="10">
        <v>123</v>
      </c>
      <c r="C168" s="10">
        <v>128.14463929767155</v>
      </c>
      <c r="D168" s="10">
        <v>111.58046447126463</v>
      </c>
      <c r="E168" s="10">
        <v>116.44692087640783</v>
      </c>
      <c r="F168" s="10">
        <v>130.88083877065205</v>
      </c>
      <c r="G168" s="10">
        <v>118.23871982012794</v>
      </c>
      <c r="H168" s="10">
        <v>124.26840274531192</v>
      </c>
      <c r="I168" s="10">
        <v>108.94122440587107</v>
      </c>
      <c r="J168" s="10">
        <v>89.940980714000816</v>
      </c>
      <c r="K168" s="10">
        <v>116.64152489119533</v>
      </c>
      <c r="L168" s="10">
        <v>111.07303365445306</v>
      </c>
      <c r="M168" s="10">
        <v>94.248465763797824</v>
      </c>
      <c r="N168" s="10">
        <v>101.15814793962707</v>
      </c>
    </row>
    <row r="169" spans="1:14" x14ac:dyDescent="0.25">
      <c r="A169" s="8">
        <v>61</v>
      </c>
      <c r="B169" s="10">
        <v>113</v>
      </c>
      <c r="C169" s="10">
        <v>122.35466101042289</v>
      </c>
      <c r="D169" s="10">
        <v>127.70193836525374</v>
      </c>
      <c r="E169" s="10">
        <v>111.09895896290338</v>
      </c>
      <c r="F169" s="10">
        <v>116.15470278429919</v>
      </c>
      <c r="G169" s="10">
        <v>130.4214469489541</v>
      </c>
      <c r="H169" s="10">
        <v>117.89822043001182</v>
      </c>
      <c r="I169" s="10">
        <v>123.89956582171338</v>
      </c>
      <c r="J169" s="10">
        <v>108.92186314904325</v>
      </c>
      <c r="K169" s="10">
        <v>90.150712096676656</v>
      </c>
      <c r="L169" s="10">
        <v>116.27631856821955</v>
      </c>
      <c r="M169" s="10">
        <v>110.64780250292137</v>
      </c>
      <c r="N169" s="10">
        <v>94.192874894192386</v>
      </c>
    </row>
    <row r="170" spans="1:14" x14ac:dyDescent="0.25">
      <c r="A170" s="8">
        <v>62</v>
      </c>
      <c r="B170" s="10">
        <v>93</v>
      </c>
      <c r="C170" s="10">
        <v>111.33486039461219</v>
      </c>
      <c r="D170" s="10">
        <v>120.58979972053255</v>
      </c>
      <c r="E170" s="10">
        <v>126.17960362569239</v>
      </c>
      <c r="F170" s="10">
        <v>109.84897144728512</v>
      </c>
      <c r="G170" s="10">
        <v>114.76532214674367</v>
      </c>
      <c r="H170" s="10">
        <v>128.8472443121338</v>
      </c>
      <c r="I170" s="10">
        <v>116.40973933817499</v>
      </c>
      <c r="J170" s="10">
        <v>122.23466117893875</v>
      </c>
      <c r="K170" s="10">
        <v>107.8252799562766</v>
      </c>
      <c r="L170" s="10">
        <v>89.256153023015358</v>
      </c>
      <c r="M170" s="10">
        <v>114.92667029236185</v>
      </c>
      <c r="N170" s="10">
        <v>109.22304494018839</v>
      </c>
    </row>
    <row r="171" spans="1:14" x14ac:dyDescent="0.25">
      <c r="A171" s="8">
        <v>63</v>
      </c>
      <c r="B171" s="10">
        <v>88</v>
      </c>
      <c r="C171" s="10">
        <v>92.954939158516154</v>
      </c>
      <c r="D171" s="10">
        <v>110.6627378773845</v>
      </c>
      <c r="E171" s="10">
        <v>119.92906274370732</v>
      </c>
      <c r="F171" s="10">
        <v>125.38981454482007</v>
      </c>
      <c r="G171" s="10">
        <v>109.24342319124477</v>
      </c>
      <c r="H171" s="10">
        <v>114.37337716223453</v>
      </c>
      <c r="I171" s="10">
        <v>128.11703153664754</v>
      </c>
      <c r="J171" s="10">
        <v>115.94845170868219</v>
      </c>
      <c r="K171" s="10">
        <v>121.61877471204427</v>
      </c>
      <c r="L171" s="10">
        <v>107.61799233518752</v>
      </c>
      <c r="M171" s="10">
        <v>89.050319064994866</v>
      </c>
      <c r="N171" s="10">
        <v>114.39524497468999</v>
      </c>
    </row>
    <row r="172" spans="1:14" x14ac:dyDescent="0.25">
      <c r="A172" s="8">
        <v>64</v>
      </c>
      <c r="B172" s="10">
        <v>112</v>
      </c>
      <c r="C172" s="10">
        <v>86.10849537970131</v>
      </c>
      <c r="D172" s="10">
        <v>91.107883615577677</v>
      </c>
      <c r="E172" s="10">
        <v>108.20740645342831</v>
      </c>
      <c r="F172" s="10">
        <v>117.22388469819666</v>
      </c>
      <c r="G172" s="10">
        <v>122.62622297942572</v>
      </c>
      <c r="H172" s="10">
        <v>106.84903564281791</v>
      </c>
      <c r="I172" s="10">
        <v>111.88431398457006</v>
      </c>
      <c r="J172" s="10">
        <v>125.36584182231861</v>
      </c>
      <c r="K172" s="10">
        <v>113.3814212487264</v>
      </c>
      <c r="L172" s="10">
        <v>118.90736059018661</v>
      </c>
      <c r="M172" s="10">
        <v>105.45361063839817</v>
      </c>
      <c r="N172" s="10">
        <v>87.290799788752736</v>
      </c>
    </row>
    <row r="173" spans="1:14" x14ac:dyDescent="0.25">
      <c r="A173" s="8">
        <v>65</v>
      </c>
      <c r="B173" s="10">
        <v>112</v>
      </c>
      <c r="C173" s="10">
        <v>111.78012947888118</v>
      </c>
      <c r="D173" s="10">
        <v>86.560795980622174</v>
      </c>
      <c r="E173" s="10">
        <v>91.718696086951937</v>
      </c>
      <c r="F173" s="10">
        <v>108.51496097396675</v>
      </c>
      <c r="G173" s="10">
        <v>117.42225007443741</v>
      </c>
      <c r="H173" s="10">
        <v>122.78586789797106</v>
      </c>
      <c r="I173" s="10">
        <v>107.2314517386372</v>
      </c>
      <c r="J173" s="10">
        <v>112.30101608652896</v>
      </c>
      <c r="K173" s="10">
        <v>125.54504109062934</v>
      </c>
      <c r="L173" s="10">
        <v>113.7957184086022</v>
      </c>
      <c r="M173" s="10">
        <v>119.24627869585609</v>
      </c>
      <c r="N173" s="10">
        <v>105.97778555878244</v>
      </c>
    </row>
    <row r="174" spans="1:14" x14ac:dyDescent="0.25">
      <c r="A174" s="8">
        <v>66</v>
      </c>
      <c r="B174" s="10">
        <v>86</v>
      </c>
      <c r="C174" s="10">
        <v>110.22391743160586</v>
      </c>
      <c r="D174" s="10">
        <v>110.14810889199875</v>
      </c>
      <c r="E174" s="10">
        <v>85.775735934935796</v>
      </c>
      <c r="F174" s="10">
        <v>91.120340686545489</v>
      </c>
      <c r="G174" s="10">
        <v>107.53441086812879</v>
      </c>
      <c r="H174" s="10">
        <v>116.2219459176318</v>
      </c>
      <c r="I174" s="10">
        <v>121.47519833687582</v>
      </c>
      <c r="J174" s="10">
        <v>106.34611550300156</v>
      </c>
      <c r="K174" s="10">
        <v>111.4478758068721</v>
      </c>
      <c r="L174" s="10">
        <v>124.36983303253859</v>
      </c>
      <c r="M174" s="10">
        <v>112.94691972031288</v>
      </c>
      <c r="N174" s="10">
        <v>118.18429006102505</v>
      </c>
    </row>
    <row r="175" spans="1:14" x14ac:dyDescent="0.25">
      <c r="A175" s="8">
        <v>67</v>
      </c>
      <c r="B175" s="10">
        <v>83</v>
      </c>
      <c r="C175" s="10">
        <v>84.974514650876856</v>
      </c>
      <c r="D175" s="10">
        <v>108.6994583201984</v>
      </c>
      <c r="E175" s="10">
        <v>108.73317365716521</v>
      </c>
      <c r="F175" s="10">
        <v>84.750843410179101</v>
      </c>
      <c r="G175" s="10">
        <v>90.120216791371377</v>
      </c>
      <c r="H175" s="10">
        <v>106.2761091882072</v>
      </c>
      <c r="I175" s="10">
        <v>114.97206039859674</v>
      </c>
      <c r="J175" s="10">
        <v>120.06327531202278</v>
      </c>
      <c r="K175" s="10">
        <v>105.18329070926127</v>
      </c>
      <c r="L175" s="10">
        <v>110.16609109606387</v>
      </c>
      <c r="M175" s="10">
        <v>122.93921825814017</v>
      </c>
      <c r="N175" s="10">
        <v>111.62754253962103</v>
      </c>
    </row>
    <row r="176" spans="1:14" x14ac:dyDescent="0.25">
      <c r="A176" s="8">
        <v>68</v>
      </c>
      <c r="B176" s="10">
        <v>66</v>
      </c>
      <c r="C176" s="10">
        <v>82.62906131950767</v>
      </c>
      <c r="D176" s="10">
        <v>84.423068432338198</v>
      </c>
      <c r="E176" s="10">
        <v>108.06354426177138</v>
      </c>
      <c r="F176" s="10">
        <v>107.84106767541897</v>
      </c>
      <c r="G176" s="10">
        <v>84.431006326198826</v>
      </c>
      <c r="H176" s="10">
        <v>89.810598390195395</v>
      </c>
      <c r="I176" s="10">
        <v>105.65920564848821</v>
      </c>
      <c r="J176" s="10">
        <v>114.21009391545101</v>
      </c>
      <c r="K176" s="10">
        <v>119.2598726997507</v>
      </c>
      <c r="L176" s="10">
        <v>104.62051177119527</v>
      </c>
      <c r="M176" s="10">
        <v>109.62016688670029</v>
      </c>
      <c r="N176" s="10">
        <v>122.12046071819402</v>
      </c>
    </row>
    <row r="177" spans="1:14" x14ac:dyDescent="0.25">
      <c r="A177" s="8">
        <v>69</v>
      </c>
      <c r="B177" s="10">
        <v>89</v>
      </c>
      <c r="C177" s="10">
        <v>65.83200366192348</v>
      </c>
      <c r="D177" s="10">
        <v>82.159323016955824</v>
      </c>
      <c r="E177" s="10">
        <v>83.487640626333743</v>
      </c>
      <c r="F177" s="10">
        <v>106.89700248805104</v>
      </c>
      <c r="G177" s="10">
        <v>106.59955524657914</v>
      </c>
      <c r="H177" s="10">
        <v>83.861528177583409</v>
      </c>
      <c r="I177" s="10">
        <v>89.151856533329067</v>
      </c>
      <c r="J177" s="10">
        <v>104.68450360657627</v>
      </c>
      <c r="K177" s="10">
        <v>113.06932817107844</v>
      </c>
      <c r="L177" s="10">
        <v>118.07972980609281</v>
      </c>
      <c r="M177" s="10">
        <v>103.67979050588045</v>
      </c>
      <c r="N177" s="10">
        <v>108.67759544277669</v>
      </c>
    </row>
    <row r="178" spans="1:14" x14ac:dyDescent="0.25">
      <c r="A178" s="8">
        <v>70</v>
      </c>
      <c r="B178" s="10">
        <v>86</v>
      </c>
      <c r="C178" s="10">
        <v>88.065968893968304</v>
      </c>
      <c r="D178" s="10">
        <v>65.352775553644335</v>
      </c>
      <c r="E178" s="10">
        <v>81.338635855627658</v>
      </c>
      <c r="F178" s="10">
        <v>82.608739839048582</v>
      </c>
      <c r="G178" s="10">
        <v>105.80864550334363</v>
      </c>
      <c r="H178" s="10">
        <v>105.50742654435685</v>
      </c>
      <c r="I178" s="10">
        <v>83.365873726824063</v>
      </c>
      <c r="J178" s="10">
        <v>88.564067702298118</v>
      </c>
      <c r="K178" s="10">
        <v>103.86219954168155</v>
      </c>
      <c r="L178" s="10">
        <v>112.12860127501185</v>
      </c>
      <c r="M178" s="10">
        <v>117.20873359026396</v>
      </c>
      <c r="N178" s="10">
        <v>103.04752104697822</v>
      </c>
    </row>
    <row r="179" spans="1:14" x14ac:dyDescent="0.25">
      <c r="A179" s="8">
        <v>71</v>
      </c>
      <c r="B179" s="10">
        <v>83</v>
      </c>
      <c r="C179" s="10">
        <v>83.813030852938468</v>
      </c>
      <c r="D179" s="10">
        <v>85.710855273298279</v>
      </c>
      <c r="E179" s="10">
        <v>63.743680905533544</v>
      </c>
      <c r="F179" s="10">
        <v>79.293264706897574</v>
      </c>
      <c r="G179" s="10">
        <v>80.233312048960229</v>
      </c>
      <c r="H179" s="10">
        <v>103.07808385674987</v>
      </c>
      <c r="I179" s="10">
        <v>102.85258066757781</v>
      </c>
      <c r="J179" s="10">
        <v>81.416585293592107</v>
      </c>
      <c r="K179" s="10">
        <v>86.53454939606614</v>
      </c>
      <c r="L179" s="10">
        <v>101.44121689629152</v>
      </c>
      <c r="M179" s="10">
        <v>109.55864174880573</v>
      </c>
      <c r="N179" s="10">
        <v>114.6618671622344</v>
      </c>
    </row>
    <row r="180" spans="1:14" x14ac:dyDescent="0.25">
      <c r="A180" s="8">
        <v>72</v>
      </c>
      <c r="B180" s="10">
        <v>58</v>
      </c>
      <c r="C180" s="10">
        <v>80.738456142078135</v>
      </c>
      <c r="D180" s="10">
        <v>81.387257564612753</v>
      </c>
      <c r="E180" s="10">
        <v>83.126014888602583</v>
      </c>
      <c r="F180" s="10">
        <v>62.002260991106738</v>
      </c>
      <c r="G180" s="10">
        <v>77.191038845410858</v>
      </c>
      <c r="H180" s="10">
        <v>78.063251183506537</v>
      </c>
      <c r="I180" s="10">
        <v>100.40620869894055</v>
      </c>
      <c r="J180" s="10">
        <v>99.985739244889231</v>
      </c>
      <c r="K180" s="10">
        <v>79.27298290201594</v>
      </c>
      <c r="L180" s="10">
        <v>84.432030185202692</v>
      </c>
      <c r="M180" s="10">
        <v>98.911988377043386</v>
      </c>
      <c r="N180" s="10">
        <v>106.86392052906933</v>
      </c>
    </row>
    <row r="181" spans="1:14" x14ac:dyDescent="0.25">
      <c r="A181" s="8">
        <v>73</v>
      </c>
      <c r="B181" s="10">
        <v>67</v>
      </c>
      <c r="C181" s="10">
        <v>56.992047992566476</v>
      </c>
      <c r="D181" s="10">
        <v>79.067369838991354</v>
      </c>
      <c r="E181" s="10">
        <v>79.743796788442708</v>
      </c>
      <c r="F181" s="10">
        <v>81.304340905749868</v>
      </c>
      <c r="G181" s="10">
        <v>60.92975479448539</v>
      </c>
      <c r="H181" s="10">
        <v>75.809690780847305</v>
      </c>
      <c r="I181" s="10">
        <v>76.49422280575962</v>
      </c>
      <c r="J181" s="10">
        <v>98.460610097641847</v>
      </c>
      <c r="K181" s="10">
        <v>97.986829583708925</v>
      </c>
      <c r="L181" s="10">
        <v>77.826661867015147</v>
      </c>
      <c r="M181" s="10">
        <v>82.885218943353479</v>
      </c>
      <c r="N181" s="10">
        <v>97.121055401726906</v>
      </c>
    </row>
    <row r="182" spans="1:14" x14ac:dyDescent="0.25">
      <c r="A182" s="8">
        <v>74</v>
      </c>
      <c r="B182" s="10">
        <v>62</v>
      </c>
      <c r="C182" s="10">
        <v>66.179882383793668</v>
      </c>
      <c r="D182" s="10">
        <v>56.249202408155071</v>
      </c>
      <c r="E182" s="10">
        <v>77.88830662082988</v>
      </c>
      <c r="F182" s="10">
        <v>78.786092217783889</v>
      </c>
      <c r="G182" s="10">
        <v>80.248613050193455</v>
      </c>
      <c r="H182" s="10">
        <v>60.520748917574515</v>
      </c>
      <c r="I182" s="10">
        <v>75.078907647988359</v>
      </c>
      <c r="J182" s="10">
        <v>75.598151405084735</v>
      </c>
      <c r="K182" s="10">
        <v>97.068704918441128</v>
      </c>
      <c r="L182" s="10">
        <v>96.641108309351509</v>
      </c>
      <c r="M182" s="10">
        <v>77.08339841006601</v>
      </c>
      <c r="N182" s="10">
        <v>82.179363499741314</v>
      </c>
    </row>
    <row r="183" spans="1:14" x14ac:dyDescent="0.25">
      <c r="A183" s="8">
        <v>75</v>
      </c>
      <c r="B183" s="10">
        <v>68</v>
      </c>
      <c r="C183" s="10">
        <v>59.982137842177991</v>
      </c>
      <c r="D183" s="10">
        <v>63.977471005706924</v>
      </c>
      <c r="E183" s="10">
        <v>54.441461437131025</v>
      </c>
      <c r="F183" s="10">
        <v>75.393483282685523</v>
      </c>
      <c r="G183" s="10">
        <v>76.456298738637258</v>
      </c>
      <c r="H183" s="10">
        <v>77.619374803191349</v>
      </c>
      <c r="I183" s="10">
        <v>58.740793933200386</v>
      </c>
      <c r="J183" s="10">
        <v>72.766924121522607</v>
      </c>
      <c r="K183" s="10">
        <v>73.11122718120447</v>
      </c>
      <c r="L183" s="10">
        <v>93.986030700303488</v>
      </c>
      <c r="M183" s="10">
        <v>93.591441079714812</v>
      </c>
      <c r="N183" s="10">
        <v>74.857043723177171</v>
      </c>
    </row>
    <row r="184" spans="1:14" x14ac:dyDescent="0.25">
      <c r="A184" s="8">
        <v>76</v>
      </c>
      <c r="B184" s="10">
        <v>56</v>
      </c>
      <c r="C184" s="10">
        <v>64.976351151306943</v>
      </c>
      <c r="D184" s="10">
        <v>57.132642875419556</v>
      </c>
      <c r="E184" s="10">
        <v>60.936158285111908</v>
      </c>
      <c r="F184" s="10">
        <v>52.159588053951566</v>
      </c>
      <c r="G184" s="10">
        <v>72.011795554618743</v>
      </c>
      <c r="H184" s="10">
        <v>73.133412235517213</v>
      </c>
      <c r="I184" s="10">
        <v>74.183120980207349</v>
      </c>
      <c r="J184" s="10">
        <v>56.269941803322084</v>
      </c>
      <c r="K184" s="10">
        <v>69.72538423766396</v>
      </c>
      <c r="L184" s="10">
        <v>69.856432644363863</v>
      </c>
      <c r="M184" s="10">
        <v>90.057534736378585</v>
      </c>
      <c r="N184" s="10">
        <v>89.616185529162209</v>
      </c>
    </row>
    <row r="185" spans="1:14" x14ac:dyDescent="0.25">
      <c r="A185" s="8">
        <v>77</v>
      </c>
      <c r="B185" s="10">
        <v>50</v>
      </c>
      <c r="C185" s="10">
        <v>53.394704312169047</v>
      </c>
      <c r="D185" s="10">
        <v>61.720196384421371</v>
      </c>
      <c r="E185" s="10">
        <v>54.407806593336382</v>
      </c>
      <c r="F185" s="10">
        <v>58.203221543427595</v>
      </c>
      <c r="G185" s="10">
        <v>49.754931225251084</v>
      </c>
      <c r="H185" s="10">
        <v>68.882421655101439</v>
      </c>
      <c r="I185" s="10">
        <v>70.040466687624416</v>
      </c>
      <c r="J185" s="10">
        <v>70.97974639914375</v>
      </c>
      <c r="K185" s="10">
        <v>54.063565748075241</v>
      </c>
      <c r="L185" s="10">
        <v>66.98883798591369</v>
      </c>
      <c r="M185" s="10">
        <v>66.948202250829439</v>
      </c>
      <c r="N185" s="10">
        <v>86.572708526301639</v>
      </c>
    </row>
    <row r="186" spans="1:14" x14ac:dyDescent="0.25">
      <c r="A186" s="8">
        <v>78</v>
      </c>
      <c r="B186" s="10">
        <v>47</v>
      </c>
      <c r="C186" s="10">
        <v>47.881898040112624</v>
      </c>
      <c r="D186" s="10">
        <v>51.108609899714388</v>
      </c>
      <c r="E186" s="10">
        <v>59.136293856324464</v>
      </c>
      <c r="F186" s="10">
        <v>52.395304545791561</v>
      </c>
      <c r="G186" s="10">
        <v>56.029056377139348</v>
      </c>
      <c r="H186" s="10">
        <v>47.924538957327321</v>
      </c>
      <c r="I186" s="10">
        <v>66.312888757006775</v>
      </c>
      <c r="J186" s="10">
        <v>67.522331708185391</v>
      </c>
      <c r="K186" s="10">
        <v>68.283404112626869</v>
      </c>
      <c r="L186" s="10">
        <v>52.266691167927291</v>
      </c>
      <c r="M186" s="10">
        <v>64.700118737225139</v>
      </c>
      <c r="N186" s="10">
        <v>64.636037927662684</v>
      </c>
    </row>
    <row r="187" spans="1:14" x14ac:dyDescent="0.25">
      <c r="A187" s="8">
        <v>79</v>
      </c>
      <c r="B187" s="10">
        <v>42</v>
      </c>
      <c r="C187" s="10">
        <v>46.144798691226079</v>
      </c>
      <c r="D187" s="10">
        <v>46.73406981234811</v>
      </c>
      <c r="E187" s="10">
        <v>49.931100875715259</v>
      </c>
      <c r="F187" s="10">
        <v>57.563297057089457</v>
      </c>
      <c r="G187" s="10">
        <v>51.247367289251372</v>
      </c>
      <c r="H187" s="10">
        <v>54.848789195788179</v>
      </c>
      <c r="I187" s="10">
        <v>46.971267022157676</v>
      </c>
      <c r="J187" s="10">
        <v>64.736627458348778</v>
      </c>
      <c r="K187" s="10">
        <v>65.960632818326587</v>
      </c>
      <c r="L187" s="10">
        <v>66.46423881719322</v>
      </c>
      <c r="M187" s="10">
        <v>51.28574905996998</v>
      </c>
      <c r="N187" s="10">
        <v>63.246338098367829</v>
      </c>
    </row>
    <row r="188" spans="1:14" x14ac:dyDescent="0.25">
      <c r="A188" s="8">
        <v>80</v>
      </c>
      <c r="B188" s="10">
        <v>51</v>
      </c>
      <c r="C188" s="10">
        <v>39.693980464994617</v>
      </c>
      <c r="D188" s="10">
        <v>43.513227729996444</v>
      </c>
      <c r="E188" s="10">
        <v>44.118133854316504</v>
      </c>
      <c r="F188" s="10">
        <v>47.120178025162105</v>
      </c>
      <c r="G188" s="10">
        <v>54.328658111245311</v>
      </c>
      <c r="H188" s="10">
        <v>48.504852575581999</v>
      </c>
      <c r="I188" s="10">
        <v>52.009322090760499</v>
      </c>
      <c r="J188" s="10">
        <v>44.481091404789765</v>
      </c>
      <c r="K188" s="10">
        <v>61.324860618201441</v>
      </c>
      <c r="L188" s="10">
        <v>62.701359489907695</v>
      </c>
      <c r="M188" s="10">
        <v>63.172275244717007</v>
      </c>
      <c r="N188" s="10">
        <v>48.88546386888158</v>
      </c>
    </row>
    <row r="189" spans="1:14" x14ac:dyDescent="0.25">
      <c r="A189" s="8">
        <v>81</v>
      </c>
      <c r="B189" s="10">
        <v>53</v>
      </c>
      <c r="C189" s="10">
        <v>47.584552552372564</v>
      </c>
      <c r="D189" s="10">
        <v>37.248785761921738</v>
      </c>
      <c r="E189" s="10">
        <v>40.757671134622434</v>
      </c>
      <c r="F189" s="10">
        <v>41.355225692524762</v>
      </c>
      <c r="G189" s="10">
        <v>44.045445760479581</v>
      </c>
      <c r="H189" s="10">
        <v>50.912111826760004</v>
      </c>
      <c r="I189" s="10">
        <v>45.552353856183693</v>
      </c>
      <c r="J189" s="10">
        <v>48.866735434160674</v>
      </c>
      <c r="K189" s="10">
        <v>41.845328311477182</v>
      </c>
      <c r="L189" s="10">
        <v>57.854002491273484</v>
      </c>
      <c r="M189" s="10">
        <v>59.412808378740053</v>
      </c>
      <c r="N189" s="10">
        <v>59.663978515335941</v>
      </c>
    </row>
    <row r="190" spans="1:14" x14ac:dyDescent="0.25">
      <c r="A190" s="8">
        <v>82</v>
      </c>
      <c r="B190" s="10">
        <v>49</v>
      </c>
      <c r="C190" s="10">
        <v>50.621016877803427</v>
      </c>
      <c r="D190" s="10">
        <v>45.438435230782474</v>
      </c>
      <c r="E190" s="10">
        <v>36.001627155612091</v>
      </c>
      <c r="F190" s="10">
        <v>39.326264285179278</v>
      </c>
      <c r="G190" s="10">
        <v>39.763813052857714</v>
      </c>
      <c r="H190" s="10">
        <v>42.048957419680121</v>
      </c>
      <c r="I190" s="10">
        <v>48.64442356525052</v>
      </c>
      <c r="J190" s="10">
        <v>43.745871319237509</v>
      </c>
      <c r="K190" s="10">
        <v>46.881415719792898</v>
      </c>
      <c r="L190" s="10">
        <v>40.346551791753015</v>
      </c>
      <c r="M190" s="10">
        <v>55.322467251952531</v>
      </c>
      <c r="N190" s="10">
        <v>57.208025555878095</v>
      </c>
    </row>
    <row r="191" spans="1:14" x14ac:dyDescent="0.25">
      <c r="A191" s="8">
        <v>83</v>
      </c>
      <c r="B191" s="10">
        <v>36</v>
      </c>
      <c r="C191" s="10">
        <v>45.979951296247066</v>
      </c>
      <c r="D191" s="10">
        <v>47.601935379666706</v>
      </c>
      <c r="E191" s="10">
        <v>42.810879652332794</v>
      </c>
      <c r="F191" s="10">
        <v>34.153981574765851</v>
      </c>
      <c r="G191" s="10">
        <v>37.290392818282484</v>
      </c>
      <c r="H191" s="10">
        <v>37.596394977821113</v>
      </c>
      <c r="I191" s="10">
        <v>39.694741002928026</v>
      </c>
      <c r="J191" s="10">
        <v>45.888398728702825</v>
      </c>
      <c r="K191" s="10">
        <v>41.453741102257951</v>
      </c>
      <c r="L191" s="10">
        <v>44.528977909225574</v>
      </c>
      <c r="M191" s="10">
        <v>38.332189204736999</v>
      </c>
      <c r="N191" s="10">
        <v>52.430704741336221</v>
      </c>
    </row>
    <row r="192" spans="1:14" x14ac:dyDescent="0.25">
      <c r="A192" s="8">
        <v>84</v>
      </c>
      <c r="B192" s="10">
        <v>40</v>
      </c>
      <c r="C192" s="10">
        <v>33.15698599128784</v>
      </c>
      <c r="D192" s="10">
        <v>42.323274366292829</v>
      </c>
      <c r="E192" s="10">
        <v>43.885554699942602</v>
      </c>
      <c r="F192" s="10">
        <v>39.605119880780535</v>
      </c>
      <c r="G192" s="10">
        <v>31.606422861600642</v>
      </c>
      <c r="H192" s="10">
        <v>34.542860199834585</v>
      </c>
      <c r="I192" s="10">
        <v>34.922053817098508</v>
      </c>
      <c r="J192" s="10">
        <v>36.738322957883668</v>
      </c>
      <c r="K192" s="10">
        <v>42.598895574855199</v>
      </c>
      <c r="L192" s="10">
        <v>38.565686870405486</v>
      </c>
      <c r="M192" s="10">
        <v>41.570625441449032</v>
      </c>
      <c r="N192" s="10">
        <v>35.736354236446068</v>
      </c>
    </row>
    <row r="193" spans="1:14" x14ac:dyDescent="0.25">
      <c r="A193" s="8">
        <v>85</v>
      </c>
      <c r="B193" s="10">
        <v>27</v>
      </c>
      <c r="C193" s="10">
        <v>35.540174020505553</v>
      </c>
      <c r="D193" s="10">
        <v>29.731280493674831</v>
      </c>
      <c r="E193" s="10">
        <v>38.058624019196138</v>
      </c>
      <c r="F193" s="10">
        <v>39.344076557842428</v>
      </c>
      <c r="G193" s="10">
        <v>35.560030343975626</v>
      </c>
      <c r="H193" s="10">
        <v>28.45506795603999</v>
      </c>
      <c r="I193" s="10">
        <v>31.264276398182901</v>
      </c>
      <c r="J193" s="10">
        <v>31.633349628774198</v>
      </c>
      <c r="K193" s="10">
        <v>33.240866432204243</v>
      </c>
      <c r="L193" s="10">
        <v>38.462935801602029</v>
      </c>
      <c r="M193" s="10">
        <v>35.077013291181167</v>
      </c>
      <c r="N193" s="10">
        <v>37.960799686195678</v>
      </c>
    </row>
    <row r="194" spans="1:14" x14ac:dyDescent="0.25">
      <c r="A194" s="8">
        <v>86</v>
      </c>
      <c r="B194" s="10">
        <v>30</v>
      </c>
      <c r="C194" s="10">
        <v>22.869688003115776</v>
      </c>
      <c r="D194" s="10">
        <v>30.423563563047615</v>
      </c>
      <c r="E194" s="10">
        <v>25.471550953760609</v>
      </c>
      <c r="F194" s="10">
        <v>32.576914409484715</v>
      </c>
      <c r="G194" s="10">
        <v>33.955256360408413</v>
      </c>
      <c r="H194" s="10">
        <v>30.660593191133465</v>
      </c>
      <c r="I194" s="10">
        <v>24.669609318355157</v>
      </c>
      <c r="J194" s="10">
        <v>27.055074809318615</v>
      </c>
      <c r="K194" s="10">
        <v>27.399315551346735</v>
      </c>
      <c r="L194" s="10">
        <v>28.648461386761923</v>
      </c>
      <c r="M194" s="10">
        <v>33.540060922003804</v>
      </c>
      <c r="N194" s="10">
        <v>30.646826101036758</v>
      </c>
    </row>
    <row r="195" spans="1:14" x14ac:dyDescent="0.25">
      <c r="A195" s="8">
        <v>87</v>
      </c>
      <c r="B195" s="10">
        <v>20</v>
      </c>
      <c r="C195" s="10">
        <v>26.302936378382395</v>
      </c>
      <c r="D195" s="10">
        <v>20.223819222317275</v>
      </c>
      <c r="E195" s="10">
        <v>26.756880724413065</v>
      </c>
      <c r="F195" s="10">
        <v>22.639367417691055</v>
      </c>
      <c r="G195" s="10">
        <v>28.922525786999842</v>
      </c>
      <c r="H195" s="10">
        <v>30.157114814786503</v>
      </c>
      <c r="I195" s="10">
        <v>27.279890067415753</v>
      </c>
      <c r="J195" s="10">
        <v>21.973076079656941</v>
      </c>
      <c r="K195" s="10">
        <v>24.099261620337369</v>
      </c>
      <c r="L195" s="10">
        <v>24.554163582403181</v>
      </c>
      <c r="M195" s="10">
        <v>25.628499433359352</v>
      </c>
      <c r="N195" s="10">
        <v>29.962275291527654</v>
      </c>
    </row>
    <row r="196" spans="1:14" x14ac:dyDescent="0.25">
      <c r="A196" s="8">
        <v>88</v>
      </c>
      <c r="B196" s="10">
        <v>15</v>
      </c>
      <c r="C196" s="10">
        <v>18.623006817576371</v>
      </c>
      <c r="D196" s="10">
        <v>24.188707586678042</v>
      </c>
      <c r="E196" s="10">
        <v>18.828431434094696</v>
      </c>
      <c r="F196" s="10">
        <v>24.611738747331991</v>
      </c>
      <c r="G196" s="10">
        <v>20.976166874305356</v>
      </c>
      <c r="H196" s="10">
        <v>26.497410945128141</v>
      </c>
      <c r="I196" s="10">
        <v>27.758885579322353</v>
      </c>
      <c r="J196" s="10">
        <v>25.195564956709187</v>
      </c>
      <c r="K196" s="10">
        <v>20.528606000847866</v>
      </c>
      <c r="L196" s="10">
        <v>22.493362927746428</v>
      </c>
      <c r="M196" s="10">
        <v>22.823139650532489</v>
      </c>
      <c r="N196" s="10">
        <v>23.700928540486888</v>
      </c>
    </row>
    <row r="197" spans="1:14" x14ac:dyDescent="0.25">
      <c r="A197" s="8">
        <v>89</v>
      </c>
      <c r="B197" s="10">
        <v>13</v>
      </c>
      <c r="C197" s="10">
        <v>13.316760451048445</v>
      </c>
      <c r="D197" s="10">
        <v>16.320894532339636</v>
      </c>
      <c r="E197" s="10">
        <v>21.057421914683687</v>
      </c>
      <c r="F197" s="10">
        <v>16.529448403535955</v>
      </c>
      <c r="G197" s="10">
        <v>21.561328442208513</v>
      </c>
      <c r="H197" s="10">
        <v>18.518492437783006</v>
      </c>
      <c r="I197" s="10">
        <v>23.305322997624017</v>
      </c>
      <c r="J197" s="10">
        <v>24.418045226204697</v>
      </c>
      <c r="K197" s="10">
        <v>22.115260506698959</v>
      </c>
      <c r="L197" s="10">
        <v>18.219376865113599</v>
      </c>
      <c r="M197" s="10">
        <v>20.04433721823089</v>
      </c>
      <c r="N197" s="10">
        <v>20.269131374025498</v>
      </c>
    </row>
    <row r="198" spans="1:14" x14ac:dyDescent="0.25">
      <c r="A198" s="8" t="s">
        <v>12</v>
      </c>
      <c r="B198" s="10">
        <v>23</v>
      </c>
      <c r="C198" s="10">
        <v>28.763748033210046</v>
      </c>
      <c r="D198" s="10">
        <v>33.291173635262048</v>
      </c>
      <c r="E198" s="10">
        <v>39.836161016214355</v>
      </c>
      <c r="F198" s="10">
        <v>48.87772948753986</v>
      </c>
      <c r="G198" s="10">
        <v>52.807028180267075</v>
      </c>
      <c r="H198" s="10">
        <v>59.877562802281147</v>
      </c>
      <c r="I198" s="10">
        <v>63.36725164940993</v>
      </c>
      <c r="J198" s="10">
        <v>70.758929625699508</v>
      </c>
      <c r="K198" s="10">
        <v>77.128221321796502</v>
      </c>
      <c r="L198" s="10">
        <v>81.45729911088786</v>
      </c>
      <c r="M198" s="10">
        <v>82.636736516296324</v>
      </c>
      <c r="N198" s="10">
        <v>85.013618225677973</v>
      </c>
    </row>
    <row r="200" spans="1:14" ht="15.75" x14ac:dyDescent="0.25">
      <c r="A200" s="3" t="s">
        <v>9</v>
      </c>
    </row>
    <row r="201" spans="1:14" ht="15.75" x14ac:dyDescent="0.25">
      <c r="A201" s="3" t="s">
        <v>24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14</v>
      </c>
    </row>
    <row r="205" spans="1:14" x14ac:dyDescent="0.25">
      <c r="A205" s="2" t="s">
        <v>11</v>
      </c>
      <c r="B205" s="9">
        <f>SUM(B206:B296)</f>
        <v>8297</v>
      </c>
      <c r="C205" s="9">
        <f t="shared" ref="C205:N205" si="8">SUM(C206:C296)</f>
        <v>8358.6494618691886</v>
      </c>
      <c r="D205" s="9">
        <f t="shared" si="8"/>
        <v>8412.6442888424644</v>
      </c>
      <c r="E205" s="9">
        <f t="shared" si="8"/>
        <v>8470.2564356837793</v>
      </c>
      <c r="F205" s="9">
        <f t="shared" si="8"/>
        <v>8527.0644358487607</v>
      </c>
      <c r="G205" s="9">
        <f t="shared" si="8"/>
        <v>8581.574986033007</v>
      </c>
      <c r="H205" s="9">
        <f t="shared" si="8"/>
        <v>8640.0464211076505</v>
      </c>
      <c r="I205" s="9">
        <f t="shared" si="8"/>
        <v>8698.3054690867848</v>
      </c>
      <c r="J205" s="9">
        <f t="shared" si="8"/>
        <v>8757.1294868158275</v>
      </c>
      <c r="K205" s="9">
        <f t="shared" si="8"/>
        <v>8812.204025366771</v>
      </c>
      <c r="L205" s="9">
        <f t="shared" si="8"/>
        <v>8868.1062366153965</v>
      </c>
      <c r="M205" s="9">
        <f t="shared" si="8"/>
        <v>8920.8443157416223</v>
      </c>
      <c r="N205" s="9">
        <f t="shared" si="8"/>
        <v>8975.2156805976938</v>
      </c>
    </row>
    <row r="206" spans="1:14" x14ac:dyDescent="0.25">
      <c r="A206" s="8">
        <v>0</v>
      </c>
      <c r="B206" s="10">
        <v>75</v>
      </c>
      <c r="C206" s="10">
        <v>69.48048648780005</v>
      </c>
      <c r="D206" s="10">
        <v>71.647680384842559</v>
      </c>
      <c r="E206" s="10">
        <v>72.72912464779273</v>
      </c>
      <c r="F206" s="10">
        <v>73.65965560824165</v>
      </c>
      <c r="G206" s="10">
        <v>74.744814236247933</v>
      </c>
      <c r="H206" s="10">
        <v>75.714362832645548</v>
      </c>
      <c r="I206" s="10">
        <v>76.451322802295877</v>
      </c>
      <c r="J206" s="10">
        <v>76.490718225501098</v>
      </c>
      <c r="K206" s="10">
        <v>77.099917907328475</v>
      </c>
      <c r="L206" s="10">
        <v>77.682181810632244</v>
      </c>
      <c r="M206" s="10">
        <v>77.439020935985369</v>
      </c>
      <c r="N206" s="10">
        <v>78.216302912316493</v>
      </c>
    </row>
    <row r="207" spans="1:14" x14ac:dyDescent="0.25">
      <c r="A207" s="8">
        <v>1</v>
      </c>
      <c r="B207" s="10">
        <v>87</v>
      </c>
      <c r="C207" s="10">
        <v>78.572042223743551</v>
      </c>
      <c r="D207" s="10">
        <v>73.119236728059761</v>
      </c>
      <c r="E207" s="10">
        <v>75.321253140543206</v>
      </c>
      <c r="F207" s="10">
        <v>76.348172095622829</v>
      </c>
      <c r="G207" s="10">
        <v>77.38089210458071</v>
      </c>
      <c r="H207" s="10">
        <v>78.18511332625819</v>
      </c>
      <c r="I207" s="10">
        <v>79.155096636357968</v>
      </c>
      <c r="J207" s="10">
        <v>79.89224342050862</v>
      </c>
      <c r="K207" s="10">
        <v>79.932735183410031</v>
      </c>
      <c r="L207" s="10">
        <v>80.543850441113293</v>
      </c>
      <c r="M207" s="10">
        <v>81.125407403317084</v>
      </c>
      <c r="N207" s="10">
        <v>80.882218792415401</v>
      </c>
    </row>
    <row r="208" spans="1:14" x14ac:dyDescent="0.25">
      <c r="A208" s="8">
        <v>2</v>
      </c>
      <c r="B208" s="10">
        <v>66</v>
      </c>
      <c r="C208" s="10">
        <v>91.202757957874823</v>
      </c>
      <c r="D208" s="10">
        <v>83.025524397143528</v>
      </c>
      <c r="E208" s="10">
        <v>77.242200736124346</v>
      </c>
      <c r="F208" s="10">
        <v>79.529596468075297</v>
      </c>
      <c r="G208" s="10">
        <v>80.662865797418206</v>
      </c>
      <c r="H208" s="10">
        <v>81.567516667075097</v>
      </c>
      <c r="I208" s="10">
        <v>82.368888287739551</v>
      </c>
      <c r="J208" s="10">
        <v>83.339007884480495</v>
      </c>
      <c r="K208" s="10">
        <v>84.076664687757727</v>
      </c>
      <c r="L208" s="10">
        <v>84.116320318243865</v>
      </c>
      <c r="M208" s="10">
        <v>84.727165572181633</v>
      </c>
      <c r="N208" s="10">
        <v>85.308882639162448</v>
      </c>
    </row>
    <row r="209" spans="1:14" x14ac:dyDescent="0.25">
      <c r="A209" s="8">
        <v>3</v>
      </c>
      <c r="B209" s="10">
        <v>79</v>
      </c>
      <c r="C209" s="10">
        <v>72.205546233003119</v>
      </c>
      <c r="D209" s="10">
        <v>96.068271989963065</v>
      </c>
      <c r="E209" s="10">
        <v>87.771421369949238</v>
      </c>
      <c r="F209" s="10">
        <v>81.939254651794457</v>
      </c>
      <c r="G209" s="10">
        <v>84.352047235029346</v>
      </c>
      <c r="H209" s="10">
        <v>85.632538115075235</v>
      </c>
      <c r="I209" s="10">
        <v>86.389511471956055</v>
      </c>
      <c r="J209" s="10">
        <v>87.187923345535864</v>
      </c>
      <c r="K209" s="10">
        <v>88.158002428986677</v>
      </c>
      <c r="L209" s="10">
        <v>88.89576313153168</v>
      </c>
      <c r="M209" s="10">
        <v>88.934426535823334</v>
      </c>
      <c r="N209" s="10">
        <v>89.545265475327156</v>
      </c>
    </row>
    <row r="210" spans="1:14" x14ac:dyDescent="0.25">
      <c r="A210" s="8">
        <v>4</v>
      </c>
      <c r="B210" s="10">
        <v>89</v>
      </c>
      <c r="C210" s="10">
        <v>82.11857842164639</v>
      </c>
      <c r="D210" s="10">
        <v>75.53408039662223</v>
      </c>
      <c r="E210" s="10">
        <v>98.576660945541846</v>
      </c>
      <c r="F210" s="10">
        <v>90.199131187468694</v>
      </c>
      <c r="G210" s="10">
        <v>84.223827026858885</v>
      </c>
      <c r="H210" s="10">
        <v>86.896002608711797</v>
      </c>
      <c r="I210" s="10">
        <v>88.176550509597732</v>
      </c>
      <c r="J210" s="10">
        <v>88.932622388813556</v>
      </c>
      <c r="K210" s="10">
        <v>89.728047628342679</v>
      </c>
      <c r="L210" s="10">
        <v>90.697303028932836</v>
      </c>
      <c r="M210" s="10">
        <v>91.433562491627484</v>
      </c>
      <c r="N210" s="10">
        <v>91.471594378133716</v>
      </c>
    </row>
    <row r="211" spans="1:14" x14ac:dyDescent="0.25">
      <c r="A211" s="8">
        <v>5</v>
      </c>
      <c r="B211" s="10">
        <v>93</v>
      </c>
      <c r="C211" s="10">
        <v>93.118335055605883</v>
      </c>
      <c r="D211" s="10">
        <v>86.126066222583489</v>
      </c>
      <c r="E211" s="10">
        <v>79.713531315781282</v>
      </c>
      <c r="F211" s="10">
        <v>102.30554993706146</v>
      </c>
      <c r="G211" s="10">
        <v>93.981016152180928</v>
      </c>
      <c r="H211" s="10">
        <v>87.872780112837262</v>
      </c>
      <c r="I211" s="10">
        <v>90.579380025614469</v>
      </c>
      <c r="J211" s="10">
        <v>91.854836995226535</v>
      </c>
      <c r="K211" s="10">
        <v>92.598983008620294</v>
      </c>
      <c r="L211" s="10">
        <v>93.384023453151556</v>
      </c>
      <c r="M211" s="10">
        <v>94.351646214937674</v>
      </c>
      <c r="N211" s="10">
        <v>95.088199644063764</v>
      </c>
    </row>
    <row r="212" spans="1:14" x14ac:dyDescent="0.25">
      <c r="A212" s="8">
        <v>6</v>
      </c>
      <c r="B212" s="10">
        <v>78</v>
      </c>
      <c r="C212" s="10">
        <v>97.138194126443167</v>
      </c>
      <c r="D212" s="10">
        <v>97.304337324414561</v>
      </c>
      <c r="E212" s="10">
        <v>90.197768021982682</v>
      </c>
      <c r="F212" s="10">
        <v>83.69199105457767</v>
      </c>
      <c r="G212" s="10">
        <v>105.85868085551063</v>
      </c>
      <c r="H212" s="10">
        <v>97.780575923005543</v>
      </c>
      <c r="I212" s="10">
        <v>91.609910978934508</v>
      </c>
      <c r="J212" s="10">
        <v>94.321084238375619</v>
      </c>
      <c r="K212" s="10">
        <v>95.591835049403002</v>
      </c>
      <c r="L212" s="10">
        <v>96.328059599818644</v>
      </c>
      <c r="M212" s="10">
        <v>97.108415876955604</v>
      </c>
      <c r="N212" s="10">
        <v>98.07631659485439</v>
      </c>
    </row>
    <row r="213" spans="1:14" x14ac:dyDescent="0.25">
      <c r="A213" s="8">
        <v>7</v>
      </c>
      <c r="B213" s="10">
        <v>105</v>
      </c>
      <c r="C213" s="10">
        <v>79.684390062102253</v>
      </c>
      <c r="D213" s="10">
        <v>98.423743597873809</v>
      </c>
      <c r="E213" s="10">
        <v>98.603818183653615</v>
      </c>
      <c r="F213" s="10">
        <v>91.615465094443366</v>
      </c>
      <c r="G213" s="10">
        <v>84.837980762415626</v>
      </c>
      <c r="H213" s="10">
        <v>106.67040443308991</v>
      </c>
      <c r="I213" s="10">
        <v>98.754195509074577</v>
      </c>
      <c r="J213" s="10">
        <v>92.497548359206405</v>
      </c>
      <c r="K213" s="10">
        <v>95.157502412514333</v>
      </c>
      <c r="L213" s="10">
        <v>96.58921592404657</v>
      </c>
      <c r="M213" s="10">
        <v>97.32870407317381</v>
      </c>
      <c r="N213" s="10">
        <v>97.935282657980807</v>
      </c>
    </row>
    <row r="214" spans="1:14" x14ac:dyDescent="0.25">
      <c r="A214" s="8">
        <v>8</v>
      </c>
      <c r="B214" s="10">
        <v>90</v>
      </c>
      <c r="C214" s="10">
        <v>105.59010111748705</v>
      </c>
      <c r="D214" s="10">
        <v>80.841967046192693</v>
      </c>
      <c r="E214" s="10">
        <v>99.148136979402622</v>
      </c>
      <c r="F214" s="10">
        <v>99.476749357774267</v>
      </c>
      <c r="G214" s="10">
        <v>92.573826413993686</v>
      </c>
      <c r="H214" s="10">
        <v>85.663374978464105</v>
      </c>
      <c r="I214" s="10">
        <v>107.2197533642554</v>
      </c>
      <c r="J214" s="10">
        <v>99.263963729767809</v>
      </c>
      <c r="K214" s="10">
        <v>93.094517539832182</v>
      </c>
      <c r="L214" s="10">
        <v>95.737329852564628</v>
      </c>
      <c r="M214" s="10">
        <v>97.165832628361628</v>
      </c>
      <c r="N214" s="10">
        <v>97.90426505397069</v>
      </c>
    </row>
    <row r="215" spans="1:14" x14ac:dyDescent="0.25">
      <c r="A215" s="8">
        <v>9</v>
      </c>
      <c r="B215" s="10">
        <v>97</v>
      </c>
      <c r="C215" s="10">
        <v>92.581154060299625</v>
      </c>
      <c r="D215" s="10">
        <v>108.08470006999107</v>
      </c>
      <c r="E215" s="10">
        <v>83.519331267079153</v>
      </c>
      <c r="F215" s="10">
        <v>101.73114884892375</v>
      </c>
      <c r="G215" s="10">
        <v>102.2647920821265</v>
      </c>
      <c r="H215" s="10">
        <v>95.370626787464928</v>
      </c>
      <c r="I215" s="10">
        <v>88.351570919820489</v>
      </c>
      <c r="J215" s="10">
        <v>109.66168957169431</v>
      </c>
      <c r="K215" s="10">
        <v>101.71840286287943</v>
      </c>
      <c r="L215" s="10">
        <v>95.605789404863117</v>
      </c>
      <c r="M215" s="10">
        <v>98.252200834209788</v>
      </c>
      <c r="N215" s="10">
        <v>99.681096187706558</v>
      </c>
    </row>
    <row r="216" spans="1:14" x14ac:dyDescent="0.25">
      <c r="A216" s="8">
        <v>10</v>
      </c>
      <c r="B216" s="10">
        <v>100</v>
      </c>
      <c r="C216" s="10">
        <v>98.030227481478192</v>
      </c>
      <c r="D216" s="10">
        <v>93.834167632696222</v>
      </c>
      <c r="E216" s="10">
        <v>109.08748957792859</v>
      </c>
      <c r="F216" s="10">
        <v>85.001894456969524</v>
      </c>
      <c r="G216" s="10">
        <v>102.84719290643898</v>
      </c>
      <c r="H216" s="10">
        <v>103.46967342518789</v>
      </c>
      <c r="I216" s="10">
        <v>96.589967367294435</v>
      </c>
      <c r="J216" s="10">
        <v>89.5375448504183</v>
      </c>
      <c r="K216" s="10">
        <v>110.5565659936979</v>
      </c>
      <c r="L216" s="10">
        <v>102.76271160839512</v>
      </c>
      <c r="M216" s="10">
        <v>96.53938314410351</v>
      </c>
      <c r="N216" s="10">
        <v>99.200466132364141</v>
      </c>
    </row>
    <row r="217" spans="1:14" x14ac:dyDescent="0.25">
      <c r="A217" s="8">
        <v>11</v>
      </c>
      <c r="B217" s="10">
        <v>86</v>
      </c>
      <c r="C217" s="10">
        <v>100.99145062688133</v>
      </c>
      <c r="D217" s="10">
        <v>98.741756483409105</v>
      </c>
      <c r="E217" s="10">
        <v>94.880563939318748</v>
      </c>
      <c r="F217" s="10">
        <v>110.10969838216228</v>
      </c>
      <c r="G217" s="10">
        <v>86.417639576156688</v>
      </c>
      <c r="H217" s="10">
        <v>103.97064570035631</v>
      </c>
      <c r="I217" s="10">
        <v>104.6301700024113</v>
      </c>
      <c r="J217" s="10">
        <v>97.717148158656599</v>
      </c>
      <c r="K217" s="10">
        <v>90.796229613282222</v>
      </c>
      <c r="L217" s="10">
        <v>111.37329277666963</v>
      </c>
      <c r="M217" s="10">
        <v>103.64237380033038</v>
      </c>
      <c r="N217" s="10">
        <v>97.508916329896067</v>
      </c>
    </row>
    <row r="218" spans="1:14" x14ac:dyDescent="0.25">
      <c r="A218" s="8">
        <v>12</v>
      </c>
      <c r="B218" s="10">
        <v>79</v>
      </c>
      <c r="C218" s="10">
        <v>88.333194996688732</v>
      </c>
      <c r="D218" s="10">
        <v>103.40209103193092</v>
      </c>
      <c r="E218" s="10">
        <v>101.42237801234165</v>
      </c>
      <c r="F218" s="10">
        <v>97.384237544162801</v>
      </c>
      <c r="G218" s="10">
        <v>112.65672992334193</v>
      </c>
      <c r="H218" s="10">
        <v>89.054414592340919</v>
      </c>
      <c r="I218" s="10">
        <v>106.54461193941465</v>
      </c>
      <c r="J218" s="10">
        <v>107.37144254467897</v>
      </c>
      <c r="K218" s="10">
        <v>100.48414268141553</v>
      </c>
      <c r="L218" s="10">
        <v>93.45156045162733</v>
      </c>
      <c r="M218" s="10">
        <v>113.88069582717499</v>
      </c>
      <c r="N218" s="10">
        <v>106.06042064629288</v>
      </c>
    </row>
    <row r="219" spans="1:14" x14ac:dyDescent="0.25">
      <c r="A219" s="8">
        <v>13</v>
      </c>
      <c r="B219" s="10">
        <v>88</v>
      </c>
      <c r="C219" s="10">
        <v>80.114843591273953</v>
      </c>
      <c r="D219" s="10">
        <v>89.389100331045242</v>
      </c>
      <c r="E219" s="10">
        <v>104.43146583193649</v>
      </c>
      <c r="F219" s="10">
        <v>102.30354180034593</v>
      </c>
      <c r="G219" s="10">
        <v>98.322095646112629</v>
      </c>
      <c r="H219" s="10">
        <v>113.5852343278717</v>
      </c>
      <c r="I219" s="10">
        <v>90.326220062274473</v>
      </c>
      <c r="J219" s="10">
        <v>107.49203665941789</v>
      </c>
      <c r="K219" s="10">
        <v>108.48214878451626</v>
      </c>
      <c r="L219" s="10">
        <v>101.64526442614799</v>
      </c>
      <c r="M219" s="10">
        <v>94.633811347323217</v>
      </c>
      <c r="N219" s="10">
        <v>114.68993070366474</v>
      </c>
    </row>
    <row r="220" spans="1:14" x14ac:dyDescent="0.25">
      <c r="A220" s="8">
        <v>14</v>
      </c>
      <c r="B220" s="10">
        <v>71</v>
      </c>
      <c r="C220" s="10">
        <v>87.444017681904157</v>
      </c>
      <c r="D220" s="10">
        <v>79.725428817123486</v>
      </c>
      <c r="E220" s="10">
        <v>88.89597322347791</v>
      </c>
      <c r="F220" s="10">
        <v>103.65153993376066</v>
      </c>
      <c r="G220" s="10">
        <v>101.34667858625889</v>
      </c>
      <c r="H220" s="10">
        <v>97.53417567619006</v>
      </c>
      <c r="I220" s="10">
        <v>112.67941886551326</v>
      </c>
      <c r="J220" s="10">
        <v>89.685871954789988</v>
      </c>
      <c r="K220" s="10">
        <v>106.77368721680921</v>
      </c>
      <c r="L220" s="10">
        <v>107.75885292846291</v>
      </c>
      <c r="M220" s="10">
        <v>101.09665938547423</v>
      </c>
      <c r="N220" s="10">
        <v>94.195190102306242</v>
      </c>
    </row>
    <row r="221" spans="1:14" x14ac:dyDescent="0.25">
      <c r="A221" s="8">
        <v>15</v>
      </c>
      <c r="B221" s="10">
        <v>96</v>
      </c>
      <c r="C221" s="10">
        <v>72.252374540890926</v>
      </c>
      <c r="D221" s="10">
        <v>88.556850830012294</v>
      </c>
      <c r="E221" s="10">
        <v>81.092214384013971</v>
      </c>
      <c r="F221" s="10">
        <v>90.317156202185899</v>
      </c>
      <c r="G221" s="10">
        <v>104.79548332395017</v>
      </c>
      <c r="H221" s="10">
        <v>102.44095028033377</v>
      </c>
      <c r="I221" s="10">
        <v>98.742428424536257</v>
      </c>
      <c r="J221" s="10">
        <v>114.00730371842138</v>
      </c>
      <c r="K221" s="10">
        <v>91.124851094582311</v>
      </c>
      <c r="L221" s="10">
        <v>108.09536051104844</v>
      </c>
      <c r="M221" s="10">
        <v>109.15049752629297</v>
      </c>
      <c r="N221" s="10">
        <v>102.49060093346246</v>
      </c>
    </row>
    <row r="222" spans="1:14" x14ac:dyDescent="0.25">
      <c r="A222" s="8">
        <v>16</v>
      </c>
      <c r="B222" s="10">
        <v>83</v>
      </c>
      <c r="C222" s="10">
        <v>96.56760112790937</v>
      </c>
      <c r="D222" s="10">
        <v>73.154236379480864</v>
      </c>
      <c r="E222" s="10">
        <v>89.506531348797481</v>
      </c>
      <c r="F222" s="10">
        <v>82.298023440880527</v>
      </c>
      <c r="G222" s="10">
        <v>91.174876396130429</v>
      </c>
      <c r="H222" s="10">
        <v>105.50536329141221</v>
      </c>
      <c r="I222" s="10">
        <v>103.16114595603754</v>
      </c>
      <c r="J222" s="10">
        <v>99.776983361754205</v>
      </c>
      <c r="K222" s="10">
        <v>114.83787527756826</v>
      </c>
      <c r="L222" s="10">
        <v>92.282743242293407</v>
      </c>
      <c r="M222" s="10">
        <v>108.93269029185568</v>
      </c>
      <c r="N222" s="10">
        <v>110.10089662199108</v>
      </c>
    </row>
    <row r="223" spans="1:14" x14ac:dyDescent="0.25">
      <c r="A223" s="8">
        <v>17</v>
      </c>
      <c r="B223" s="10">
        <v>77</v>
      </c>
      <c r="C223" s="10">
        <v>81.857506685274643</v>
      </c>
      <c r="D223" s="10">
        <v>95.507956331279587</v>
      </c>
      <c r="E223" s="10">
        <v>73.057868325927714</v>
      </c>
      <c r="F223" s="10">
        <v>88.928977260582357</v>
      </c>
      <c r="G223" s="10">
        <v>81.285213221734764</v>
      </c>
      <c r="H223" s="10">
        <v>90.469251236272001</v>
      </c>
      <c r="I223" s="10">
        <v>104.47352518587674</v>
      </c>
      <c r="J223" s="10">
        <v>102.25026224908029</v>
      </c>
      <c r="K223" s="10">
        <v>99.220772039869857</v>
      </c>
      <c r="L223" s="10">
        <v>113.73951401628528</v>
      </c>
      <c r="M223" s="10">
        <v>91.799360480782553</v>
      </c>
      <c r="N223" s="10">
        <v>108.19952701655576</v>
      </c>
    </row>
    <row r="224" spans="1:14" x14ac:dyDescent="0.25">
      <c r="A224" s="8">
        <v>18</v>
      </c>
      <c r="B224" s="10">
        <v>70</v>
      </c>
      <c r="C224" s="10">
        <v>72.610549818451503</v>
      </c>
      <c r="D224" s="10">
        <v>76.559287925341124</v>
      </c>
      <c r="E224" s="10">
        <v>89.691284343988173</v>
      </c>
      <c r="F224" s="10">
        <v>70.386862151254959</v>
      </c>
      <c r="G224" s="10">
        <v>83.682218893515795</v>
      </c>
      <c r="H224" s="10">
        <v>77.260698104312397</v>
      </c>
      <c r="I224" s="10">
        <v>85.49786034435698</v>
      </c>
      <c r="J224" s="10">
        <v>99.117613130356872</v>
      </c>
      <c r="K224" s="10">
        <v>97.357294350498293</v>
      </c>
      <c r="L224" s="10">
        <v>94.868261652182738</v>
      </c>
      <c r="M224" s="10">
        <v>106.67884994452045</v>
      </c>
      <c r="N224" s="10">
        <v>87.555718705392849</v>
      </c>
    </row>
    <row r="225" spans="1:14" x14ac:dyDescent="0.25">
      <c r="A225" s="8">
        <v>19</v>
      </c>
      <c r="B225" s="10">
        <v>83</v>
      </c>
      <c r="C225" s="10">
        <v>65.938162736113398</v>
      </c>
      <c r="D225" s="10">
        <v>68.481905024050718</v>
      </c>
      <c r="E225" s="10">
        <v>72.096640709539599</v>
      </c>
      <c r="F225" s="10">
        <v>83.177395727690765</v>
      </c>
      <c r="G225" s="10">
        <v>66.924773708305779</v>
      </c>
      <c r="H225" s="10">
        <v>78.076256299055885</v>
      </c>
      <c r="I225" s="10">
        <v>72.96191210669771</v>
      </c>
      <c r="J225" s="10">
        <v>80.83287869837929</v>
      </c>
      <c r="K225" s="10">
        <v>93.136851678455741</v>
      </c>
      <c r="L225" s="10">
        <v>91.415232668700654</v>
      </c>
      <c r="M225" s="10">
        <v>88.911457604061781</v>
      </c>
      <c r="N225" s="10">
        <v>98.932770175301783</v>
      </c>
    </row>
    <row r="226" spans="1:14" x14ac:dyDescent="0.25">
      <c r="A226" s="8">
        <v>20</v>
      </c>
      <c r="B226" s="10">
        <v>88</v>
      </c>
      <c r="C226" s="10">
        <v>86.872434256977797</v>
      </c>
      <c r="D226" s="10">
        <v>70.425302776214053</v>
      </c>
      <c r="E226" s="10">
        <v>72.164441889610941</v>
      </c>
      <c r="F226" s="10">
        <v>74.308473105676896</v>
      </c>
      <c r="G226" s="10">
        <v>83.667945585165398</v>
      </c>
      <c r="H226" s="10">
        <v>70.255757469654014</v>
      </c>
      <c r="I226" s="10">
        <v>80.042329796840988</v>
      </c>
      <c r="J226" s="10">
        <v>75.850449840207702</v>
      </c>
      <c r="K226" s="10">
        <v>82.637595695238247</v>
      </c>
      <c r="L226" s="10">
        <v>93.968975551355555</v>
      </c>
      <c r="M226" s="10">
        <v>92.707036708443709</v>
      </c>
      <c r="N226" s="10">
        <v>91.283689077684386</v>
      </c>
    </row>
    <row r="227" spans="1:14" x14ac:dyDescent="0.25">
      <c r="A227" s="8">
        <v>21</v>
      </c>
      <c r="B227" s="10">
        <v>96</v>
      </c>
      <c r="C227" s="10">
        <v>89.844608863353841</v>
      </c>
      <c r="D227" s="10">
        <v>88.494273292853606</v>
      </c>
      <c r="E227" s="10">
        <v>72.24772343025613</v>
      </c>
      <c r="F227" s="10">
        <v>73.446835305155517</v>
      </c>
      <c r="G227" s="10">
        <v>74.917914818724952</v>
      </c>
      <c r="H227" s="10">
        <v>82.362730871151598</v>
      </c>
      <c r="I227" s="10">
        <v>71.634735763828871</v>
      </c>
      <c r="J227" s="10">
        <v>80.276135988771117</v>
      </c>
      <c r="K227" s="10">
        <v>77.114720240698432</v>
      </c>
      <c r="L227" s="10">
        <v>83.18525338056466</v>
      </c>
      <c r="M227" s="10">
        <v>93.880115427872184</v>
      </c>
      <c r="N227" s="10">
        <v>92.605277358007598</v>
      </c>
    </row>
    <row r="228" spans="1:14" x14ac:dyDescent="0.25">
      <c r="A228" s="8">
        <v>22</v>
      </c>
      <c r="B228" s="10">
        <v>102</v>
      </c>
      <c r="C228" s="10">
        <v>95.174855370000245</v>
      </c>
      <c r="D228" s="10">
        <v>89.243851978656437</v>
      </c>
      <c r="E228" s="10">
        <v>87.857347970150144</v>
      </c>
      <c r="F228" s="10">
        <v>72.290561410163306</v>
      </c>
      <c r="G228" s="10">
        <v>74.040058494188983</v>
      </c>
      <c r="H228" s="10">
        <v>74.000006875776393</v>
      </c>
      <c r="I228" s="10">
        <v>80.007927236290342</v>
      </c>
      <c r="J228" s="10">
        <v>71.50549015738406</v>
      </c>
      <c r="K228" s="10">
        <v>79.01892913399702</v>
      </c>
      <c r="L228" s="10">
        <v>77.084051841485419</v>
      </c>
      <c r="M228" s="10">
        <v>82.622406651626846</v>
      </c>
      <c r="N228" s="10">
        <v>92.312811531685114</v>
      </c>
    </row>
    <row r="229" spans="1:14" x14ac:dyDescent="0.25">
      <c r="A229" s="8">
        <v>23</v>
      </c>
      <c r="B229" s="10">
        <v>92</v>
      </c>
      <c r="C229" s="10">
        <v>99.183037091050281</v>
      </c>
      <c r="D229" s="10">
        <v>92.049666582038583</v>
      </c>
      <c r="E229" s="10">
        <v>86.720892605101</v>
      </c>
      <c r="F229" s="10">
        <v>85.301902212600652</v>
      </c>
      <c r="G229" s="10">
        <v>71.82047085420372</v>
      </c>
      <c r="H229" s="10">
        <v>72.655515974784606</v>
      </c>
      <c r="I229" s="10">
        <v>72.467812128027759</v>
      </c>
      <c r="J229" s="10">
        <v>76.827377103395662</v>
      </c>
      <c r="K229" s="10">
        <v>70.590383801166382</v>
      </c>
      <c r="L229" s="10">
        <v>77.500534673992689</v>
      </c>
      <c r="M229" s="10">
        <v>76.577671411993109</v>
      </c>
      <c r="N229" s="10">
        <v>81.279551575823888</v>
      </c>
    </row>
    <row r="230" spans="1:14" x14ac:dyDescent="0.25">
      <c r="A230" s="8">
        <v>24</v>
      </c>
      <c r="B230" s="10">
        <v>89</v>
      </c>
      <c r="C230" s="10">
        <v>92.447971367174631</v>
      </c>
      <c r="D230" s="10">
        <v>98.957370849987953</v>
      </c>
      <c r="E230" s="10">
        <v>92.257431968909671</v>
      </c>
      <c r="F230" s="10">
        <v>87.512848318655344</v>
      </c>
      <c r="G230" s="10">
        <v>86.365265293104599</v>
      </c>
      <c r="H230" s="10">
        <v>74.078265331571032</v>
      </c>
      <c r="I230" s="10">
        <v>75.142748458962373</v>
      </c>
      <c r="J230" s="10">
        <v>74.623063194830081</v>
      </c>
      <c r="K230" s="10">
        <v>78.132286640093142</v>
      </c>
      <c r="L230" s="10">
        <v>73.265127027235238</v>
      </c>
      <c r="M230" s="10">
        <v>80.033752063143837</v>
      </c>
      <c r="N230" s="10">
        <v>79.399576705394068</v>
      </c>
    </row>
    <row r="231" spans="1:14" x14ac:dyDescent="0.25">
      <c r="A231" s="8">
        <v>25</v>
      </c>
      <c r="B231" s="10">
        <v>101</v>
      </c>
      <c r="C231" s="10">
        <v>91.52172814603108</v>
      </c>
      <c r="D231" s="10">
        <v>92.961856150400621</v>
      </c>
      <c r="E231" s="10">
        <v>99.560227145833863</v>
      </c>
      <c r="F231" s="10">
        <v>93.840298004441053</v>
      </c>
      <c r="G231" s="10">
        <v>89.005360082113867</v>
      </c>
      <c r="H231" s="10">
        <v>88.701981401434665</v>
      </c>
      <c r="I231" s="10">
        <v>76.762752146277336</v>
      </c>
      <c r="J231" s="10">
        <v>77.646392630084947</v>
      </c>
      <c r="K231" s="10">
        <v>76.54478397679199</v>
      </c>
      <c r="L231" s="10">
        <v>79.276601502638286</v>
      </c>
      <c r="M231" s="10">
        <v>75.161879751425332</v>
      </c>
      <c r="N231" s="10">
        <v>81.564395053081256</v>
      </c>
    </row>
    <row r="232" spans="1:14" x14ac:dyDescent="0.25">
      <c r="A232" s="8">
        <v>26</v>
      </c>
      <c r="B232" s="10">
        <v>106</v>
      </c>
      <c r="C232" s="10">
        <v>97.792865046410057</v>
      </c>
      <c r="D232" s="10">
        <v>90.203110259665678</v>
      </c>
      <c r="E232" s="10">
        <v>90.623000348892717</v>
      </c>
      <c r="F232" s="10">
        <v>96.96705788200876</v>
      </c>
      <c r="G232" s="10">
        <v>91.886311656929848</v>
      </c>
      <c r="H232" s="10">
        <v>87.561212114099732</v>
      </c>
      <c r="I232" s="10">
        <v>87.18724497842156</v>
      </c>
      <c r="J232" s="10">
        <v>75.576909910914637</v>
      </c>
      <c r="K232" s="10">
        <v>76.42509185420019</v>
      </c>
      <c r="L232" s="10">
        <v>75.319822893074743</v>
      </c>
      <c r="M232" s="10">
        <v>77.241513199558554</v>
      </c>
      <c r="N232" s="10">
        <v>73.996610622934966</v>
      </c>
    </row>
    <row r="233" spans="1:14" x14ac:dyDescent="0.25">
      <c r="A233" s="8">
        <v>27</v>
      </c>
      <c r="B233" s="10">
        <v>96</v>
      </c>
      <c r="C233" s="10">
        <v>103.84329859322236</v>
      </c>
      <c r="D233" s="10">
        <v>94.932144348349013</v>
      </c>
      <c r="E233" s="10">
        <v>89.011225318399354</v>
      </c>
      <c r="F233" s="10">
        <v>88.335495773478897</v>
      </c>
      <c r="G233" s="10">
        <v>94.205127139351333</v>
      </c>
      <c r="H233" s="10">
        <v>89.894680438621023</v>
      </c>
      <c r="I233" s="10">
        <v>85.680459959027417</v>
      </c>
      <c r="J233" s="10">
        <v>85.391514714604767</v>
      </c>
      <c r="K233" s="10">
        <v>74.292996874495969</v>
      </c>
      <c r="L233" s="10">
        <v>75.165756764438072</v>
      </c>
      <c r="M233" s="10">
        <v>73.69561597334615</v>
      </c>
      <c r="N233" s="10">
        <v>75.397481820675523</v>
      </c>
    </row>
    <row r="234" spans="1:14" x14ac:dyDescent="0.25">
      <c r="A234" s="8">
        <v>28</v>
      </c>
      <c r="B234" s="10">
        <v>85</v>
      </c>
      <c r="C234" s="10">
        <v>95.431329561382839</v>
      </c>
      <c r="D234" s="10">
        <v>102.5623319358657</v>
      </c>
      <c r="E234" s="10">
        <v>94.059050328239351</v>
      </c>
      <c r="F234" s="10">
        <v>88.953079073869176</v>
      </c>
      <c r="G234" s="10">
        <v>87.371400833310005</v>
      </c>
      <c r="H234" s="10">
        <v>92.917079771254805</v>
      </c>
      <c r="I234" s="10">
        <v>88.649547258217495</v>
      </c>
      <c r="J234" s="10">
        <v>84.471716121129219</v>
      </c>
      <c r="K234" s="10">
        <v>84.299424057108553</v>
      </c>
      <c r="L234" s="10">
        <v>73.749468233657012</v>
      </c>
      <c r="M234" s="10">
        <v>74.704527643708445</v>
      </c>
      <c r="N234" s="10">
        <v>73.031421262908324</v>
      </c>
    </row>
    <row r="235" spans="1:14" x14ac:dyDescent="0.25">
      <c r="A235" s="8">
        <v>29</v>
      </c>
      <c r="B235" s="10">
        <v>94</v>
      </c>
      <c r="C235" s="10">
        <v>87.069313343689686</v>
      </c>
      <c r="D235" s="10">
        <v>97.172654853024312</v>
      </c>
      <c r="E235" s="10">
        <v>103.94198658144471</v>
      </c>
      <c r="F235" s="10">
        <v>95.272397084369175</v>
      </c>
      <c r="G235" s="10">
        <v>90.202001154968571</v>
      </c>
      <c r="H235" s="10">
        <v>88.658094960279684</v>
      </c>
      <c r="I235" s="10">
        <v>93.693658018808293</v>
      </c>
      <c r="J235" s="10">
        <v>89.468476965752146</v>
      </c>
      <c r="K235" s="10">
        <v>85.38480324344448</v>
      </c>
      <c r="L235" s="10">
        <v>85.313087572625918</v>
      </c>
      <c r="M235" s="10">
        <v>75.133077338777412</v>
      </c>
      <c r="N235" s="10">
        <v>75.971937363586321</v>
      </c>
    </row>
    <row r="236" spans="1:14" x14ac:dyDescent="0.25">
      <c r="A236" s="8">
        <v>30</v>
      </c>
      <c r="B236" s="10">
        <v>97</v>
      </c>
      <c r="C236" s="10">
        <v>99.779167262325728</v>
      </c>
      <c r="D236" s="10">
        <v>93.156137207133185</v>
      </c>
      <c r="E236" s="10">
        <v>102.75782099798441</v>
      </c>
      <c r="F236" s="10">
        <v>109.69191504216433</v>
      </c>
      <c r="G236" s="10">
        <v>100.88040617038058</v>
      </c>
      <c r="H236" s="10">
        <v>95.900358468920331</v>
      </c>
      <c r="I236" s="10">
        <v>94.148383617802793</v>
      </c>
      <c r="J236" s="10">
        <v>98.861536872830087</v>
      </c>
      <c r="K236" s="10">
        <v>94.970387044821592</v>
      </c>
      <c r="L236" s="10">
        <v>91.049054907780885</v>
      </c>
      <c r="M236" s="10">
        <v>90.938720724283471</v>
      </c>
      <c r="N236" s="10">
        <v>80.703760040411908</v>
      </c>
    </row>
    <row r="237" spans="1:14" x14ac:dyDescent="0.25">
      <c r="A237" s="8">
        <v>31</v>
      </c>
      <c r="B237" s="10">
        <v>63</v>
      </c>
      <c r="C237" s="10">
        <v>100.38071424418798</v>
      </c>
      <c r="D237" s="10">
        <v>103.73235355297031</v>
      </c>
      <c r="E237" s="10">
        <v>97.826839534237294</v>
      </c>
      <c r="F237" s="10">
        <v>107.45724911804518</v>
      </c>
      <c r="G237" s="10">
        <v>113.9272558808882</v>
      </c>
      <c r="H237" s="10">
        <v>105.15602130009678</v>
      </c>
      <c r="I237" s="10">
        <v>99.744044204139328</v>
      </c>
      <c r="J237" s="10">
        <v>97.943476800654537</v>
      </c>
      <c r="K237" s="10">
        <v>102.36234670488861</v>
      </c>
      <c r="L237" s="10">
        <v>98.660795263128122</v>
      </c>
      <c r="M237" s="10">
        <v>94.899232880032173</v>
      </c>
      <c r="N237" s="10">
        <v>94.638500261416681</v>
      </c>
    </row>
    <row r="238" spans="1:14" x14ac:dyDescent="0.25">
      <c r="A238" s="8">
        <v>32</v>
      </c>
      <c r="B238" s="10">
        <v>87</v>
      </c>
      <c r="C238" s="10">
        <v>70.798404228912531</v>
      </c>
      <c r="D238" s="10">
        <v>106.43696691528262</v>
      </c>
      <c r="E238" s="10">
        <v>110.072827060769</v>
      </c>
      <c r="F238" s="10">
        <v>104.06343300596136</v>
      </c>
      <c r="G238" s="10">
        <v>114.08158712793481</v>
      </c>
      <c r="H238" s="10">
        <v>120.73509821082207</v>
      </c>
      <c r="I238" s="10">
        <v>111.55296121542291</v>
      </c>
      <c r="J238" s="10">
        <v>105.72558337568807</v>
      </c>
      <c r="K238" s="10">
        <v>103.97367965372067</v>
      </c>
      <c r="L238" s="10">
        <v>108.22282743264024</v>
      </c>
      <c r="M238" s="10">
        <v>104.53068957968506</v>
      </c>
      <c r="N238" s="10">
        <v>100.68817152021902</v>
      </c>
    </row>
    <row r="239" spans="1:14" x14ac:dyDescent="0.25">
      <c r="A239" s="8">
        <v>33</v>
      </c>
      <c r="B239" s="10">
        <v>70</v>
      </c>
      <c r="C239" s="10">
        <v>91.462683648630872</v>
      </c>
      <c r="D239" s="10">
        <v>76.151645762779097</v>
      </c>
      <c r="E239" s="10">
        <v>110.59789502176295</v>
      </c>
      <c r="F239" s="10">
        <v>115.27191892132757</v>
      </c>
      <c r="G239" s="10">
        <v>109.30185366698424</v>
      </c>
      <c r="H239" s="10">
        <v>119.20000113730072</v>
      </c>
      <c r="I239" s="10">
        <v>125.96938201125785</v>
      </c>
      <c r="J239" s="10">
        <v>116.64939182331541</v>
      </c>
      <c r="K239" s="10">
        <v>110.42650753307726</v>
      </c>
      <c r="L239" s="10">
        <v>108.71812947716147</v>
      </c>
      <c r="M239" s="10">
        <v>112.5763315322238</v>
      </c>
      <c r="N239" s="10">
        <v>108.87655409368244</v>
      </c>
    </row>
    <row r="240" spans="1:14" x14ac:dyDescent="0.25">
      <c r="A240" s="8">
        <v>34</v>
      </c>
      <c r="B240" s="10">
        <v>94</v>
      </c>
      <c r="C240" s="10">
        <v>77.019240671174003</v>
      </c>
      <c r="D240" s="10">
        <v>97.222865197062305</v>
      </c>
      <c r="E240" s="10">
        <v>82.698554017327879</v>
      </c>
      <c r="F240" s="10">
        <v>116.44751382187364</v>
      </c>
      <c r="G240" s="10">
        <v>121.37528164431687</v>
      </c>
      <c r="H240" s="10">
        <v>115.7337948171582</v>
      </c>
      <c r="I240" s="10">
        <v>125.37722927754886</v>
      </c>
      <c r="J240" s="10">
        <v>132.24357672857323</v>
      </c>
      <c r="K240" s="10">
        <v>122.80121251207501</v>
      </c>
      <c r="L240" s="10">
        <v>116.23181498801175</v>
      </c>
      <c r="M240" s="10">
        <v>114.60889367805157</v>
      </c>
      <c r="N240" s="10">
        <v>118.2848073805586</v>
      </c>
    </row>
    <row r="241" spans="1:14" x14ac:dyDescent="0.25">
      <c r="A241" s="8">
        <v>35</v>
      </c>
      <c r="B241" s="10">
        <v>98</v>
      </c>
      <c r="C241" s="10">
        <v>99.224861720093429</v>
      </c>
      <c r="D241" s="10">
        <v>82.912324293764698</v>
      </c>
      <c r="E241" s="10">
        <v>102.77847012405356</v>
      </c>
      <c r="F241" s="10">
        <v>88.401874170009279</v>
      </c>
      <c r="G241" s="10">
        <v>121.74113082017185</v>
      </c>
      <c r="H241" s="10">
        <v>126.6244558906121</v>
      </c>
      <c r="I241" s="10">
        <v>121.3718651932456</v>
      </c>
      <c r="J241" s="10">
        <v>131.19260608961852</v>
      </c>
      <c r="K241" s="10">
        <v>138.0115890003114</v>
      </c>
      <c r="L241" s="10">
        <v>128.15948366805819</v>
      </c>
      <c r="M241" s="10">
        <v>121.58375920751604</v>
      </c>
      <c r="N241" s="10">
        <v>120.12061155692717</v>
      </c>
    </row>
    <row r="242" spans="1:14" x14ac:dyDescent="0.25">
      <c r="A242" s="8">
        <v>36</v>
      </c>
      <c r="B242" s="10">
        <v>123</v>
      </c>
      <c r="C242" s="10">
        <v>104.98089959633361</v>
      </c>
      <c r="D242" s="10">
        <v>105.57174507344132</v>
      </c>
      <c r="E242" s="10">
        <v>90.146994332014927</v>
      </c>
      <c r="F242" s="10">
        <v>108.85513638697556</v>
      </c>
      <c r="G242" s="10">
        <v>95.025083096240735</v>
      </c>
      <c r="H242" s="10">
        <v>128.21996482752087</v>
      </c>
      <c r="I242" s="10">
        <v>133.17756262227525</v>
      </c>
      <c r="J242" s="10">
        <v>128.02668752499113</v>
      </c>
      <c r="K242" s="10">
        <v>137.86390162846075</v>
      </c>
      <c r="L242" s="10">
        <v>144.80776455570901</v>
      </c>
      <c r="M242" s="10">
        <v>134.65512967346788</v>
      </c>
      <c r="N242" s="10">
        <v>127.91345963168918</v>
      </c>
    </row>
    <row r="243" spans="1:14" x14ac:dyDescent="0.25">
      <c r="A243" s="8">
        <v>37</v>
      </c>
      <c r="B243" s="10">
        <v>91</v>
      </c>
      <c r="C243" s="10">
        <v>122.3181915066489</v>
      </c>
      <c r="D243" s="10">
        <v>104.46230821778792</v>
      </c>
      <c r="E243" s="10">
        <v>105.04084446484404</v>
      </c>
      <c r="F243" s="10">
        <v>90.15890626139857</v>
      </c>
      <c r="G243" s="10">
        <v>108.31929830956803</v>
      </c>
      <c r="H243" s="10">
        <v>95.194706315949745</v>
      </c>
      <c r="I243" s="10">
        <v>127.85239197276005</v>
      </c>
      <c r="J243" s="10">
        <v>132.90712951172085</v>
      </c>
      <c r="K243" s="10">
        <v>128.15690866051213</v>
      </c>
      <c r="L243" s="10">
        <v>137.94710080702194</v>
      </c>
      <c r="M243" s="10">
        <v>144.88725635027916</v>
      </c>
      <c r="N243" s="10">
        <v>134.56755159982202</v>
      </c>
    </row>
    <row r="244" spans="1:14" x14ac:dyDescent="0.25">
      <c r="A244" s="8">
        <v>38</v>
      </c>
      <c r="B244" s="10">
        <v>112</v>
      </c>
      <c r="C244" s="10">
        <v>93.970115406021222</v>
      </c>
      <c r="D244" s="10">
        <v>125.07467341873944</v>
      </c>
      <c r="E244" s="10">
        <v>107.2902047562381</v>
      </c>
      <c r="F244" s="10">
        <v>107.57063600627305</v>
      </c>
      <c r="G244" s="10">
        <v>93.164202312082992</v>
      </c>
      <c r="H244" s="10">
        <v>111.23554455772801</v>
      </c>
      <c r="I244" s="10">
        <v>98.615777183970735</v>
      </c>
      <c r="J244" s="10">
        <v>130.93813944867571</v>
      </c>
      <c r="K244" s="10">
        <v>136.11269914284748</v>
      </c>
      <c r="L244" s="10">
        <v>131.45229150709056</v>
      </c>
      <c r="M244" s="10">
        <v>141.35581822714275</v>
      </c>
      <c r="N244" s="10">
        <v>148.61065728166662</v>
      </c>
    </row>
    <row r="245" spans="1:14" x14ac:dyDescent="0.25">
      <c r="A245" s="8">
        <v>39</v>
      </c>
      <c r="B245" s="10">
        <v>63</v>
      </c>
      <c r="C245" s="10">
        <v>113.22775742594774</v>
      </c>
      <c r="D245" s="10">
        <v>95.521983201104803</v>
      </c>
      <c r="E245" s="10">
        <v>126.33526707277898</v>
      </c>
      <c r="F245" s="10">
        <v>108.66285980377802</v>
      </c>
      <c r="G245" s="10">
        <v>108.69571865676497</v>
      </c>
      <c r="H245" s="10">
        <v>94.948053300338984</v>
      </c>
      <c r="I245" s="10">
        <v>112.77859519409792</v>
      </c>
      <c r="J245" s="10">
        <v>100.59596545161062</v>
      </c>
      <c r="K245" s="10">
        <v>132.56895580900488</v>
      </c>
      <c r="L245" s="10">
        <v>137.67647711625156</v>
      </c>
      <c r="M245" s="10">
        <v>133.24275550045354</v>
      </c>
      <c r="N245" s="10">
        <v>143.25309190201591</v>
      </c>
    </row>
    <row r="246" spans="1:14" x14ac:dyDescent="0.25">
      <c r="A246" s="8">
        <v>40</v>
      </c>
      <c r="B246" s="10">
        <v>96</v>
      </c>
      <c r="C246" s="10">
        <v>64.621960548223896</v>
      </c>
      <c r="D246" s="10">
        <v>113.97778157238258</v>
      </c>
      <c r="E246" s="10">
        <v>96.783005393723585</v>
      </c>
      <c r="F246" s="10">
        <v>127.01102743483676</v>
      </c>
      <c r="G246" s="10">
        <v>109.83473095845241</v>
      </c>
      <c r="H246" s="10">
        <v>110.0834248087738</v>
      </c>
      <c r="I246" s="10">
        <v>96.870058168832387</v>
      </c>
      <c r="J246" s="10">
        <v>114.37648674112381</v>
      </c>
      <c r="K246" s="10">
        <v>102.4643951494926</v>
      </c>
      <c r="L246" s="10">
        <v>134.16085942648715</v>
      </c>
      <c r="M246" s="10">
        <v>139.24570425665948</v>
      </c>
      <c r="N246" s="10">
        <v>134.96457186571061</v>
      </c>
    </row>
    <row r="247" spans="1:14" x14ac:dyDescent="0.25">
      <c r="A247" s="8">
        <v>41</v>
      </c>
      <c r="B247" s="10">
        <v>71</v>
      </c>
      <c r="C247" s="10">
        <v>95.108816925151203</v>
      </c>
      <c r="D247" s="10">
        <v>64.900866172308554</v>
      </c>
      <c r="E247" s="10">
        <v>112.9433387835644</v>
      </c>
      <c r="F247" s="10">
        <v>97.240052657159865</v>
      </c>
      <c r="G247" s="10">
        <v>126.53105001850932</v>
      </c>
      <c r="H247" s="10">
        <v>110.1009416367926</v>
      </c>
      <c r="I247" s="10">
        <v>110.17730523227614</v>
      </c>
      <c r="J247" s="10">
        <v>97.431994262920668</v>
      </c>
      <c r="K247" s="10">
        <v>114.50211073520731</v>
      </c>
      <c r="L247" s="10">
        <v>102.92489342814973</v>
      </c>
      <c r="M247" s="10">
        <v>134.17690656927172</v>
      </c>
      <c r="N247" s="10">
        <v>139.25854779854916</v>
      </c>
    </row>
    <row r="248" spans="1:14" x14ac:dyDescent="0.25">
      <c r="A248" s="8">
        <v>42</v>
      </c>
      <c r="B248" s="10">
        <v>85</v>
      </c>
      <c r="C248" s="10">
        <v>71.045025203866601</v>
      </c>
      <c r="D248" s="10">
        <v>94.697822384167168</v>
      </c>
      <c r="E248" s="10">
        <v>65.804186120927724</v>
      </c>
      <c r="F248" s="10">
        <v>112.99335500083548</v>
      </c>
      <c r="G248" s="10">
        <v>97.611418852406757</v>
      </c>
      <c r="H248" s="10">
        <v>126.50746600964618</v>
      </c>
      <c r="I248" s="10">
        <v>110.45609328549702</v>
      </c>
      <c r="J248" s="10">
        <v>110.64222133816686</v>
      </c>
      <c r="K248" s="10">
        <v>98.161294247063168</v>
      </c>
      <c r="L248" s="10">
        <v>114.83562807361578</v>
      </c>
      <c r="M248" s="10">
        <v>103.74186776588689</v>
      </c>
      <c r="N248" s="10">
        <v>134.65246736942828</v>
      </c>
    </row>
    <row r="249" spans="1:14" x14ac:dyDescent="0.25">
      <c r="A249" s="8">
        <v>43</v>
      </c>
      <c r="B249" s="10">
        <v>72</v>
      </c>
      <c r="C249" s="10">
        <v>83.852482648196997</v>
      </c>
      <c r="D249" s="10">
        <v>70.096510464920925</v>
      </c>
      <c r="E249" s="10">
        <v>92.960127711428242</v>
      </c>
      <c r="F249" s="10">
        <v>65.665285194409734</v>
      </c>
      <c r="G249" s="10">
        <v>111.97801039090056</v>
      </c>
      <c r="H249" s="10">
        <v>97.052636586572916</v>
      </c>
      <c r="I249" s="10">
        <v>125.02064233441227</v>
      </c>
      <c r="J249" s="10">
        <v>109.56816181039615</v>
      </c>
      <c r="K249" s="10">
        <v>109.51631512884164</v>
      </c>
      <c r="L249" s="10">
        <v>97.491374214843134</v>
      </c>
      <c r="M249" s="10">
        <v>113.96250308971169</v>
      </c>
      <c r="N249" s="10">
        <v>103.2957409935027</v>
      </c>
    </row>
    <row r="250" spans="1:14" x14ac:dyDescent="0.25">
      <c r="A250" s="8">
        <v>44</v>
      </c>
      <c r="B250" s="10">
        <v>82</v>
      </c>
      <c r="C250" s="10">
        <v>72.774947900400974</v>
      </c>
      <c r="D250" s="10">
        <v>84.708086773290049</v>
      </c>
      <c r="E250" s="10">
        <v>70.989056923858001</v>
      </c>
      <c r="F250" s="10">
        <v>93.837970579143217</v>
      </c>
      <c r="G250" s="10">
        <v>67.162248994443445</v>
      </c>
      <c r="H250" s="10">
        <v>112.85852440460529</v>
      </c>
      <c r="I250" s="10">
        <v>98.165136724288146</v>
      </c>
      <c r="J250" s="10">
        <v>125.84845837562149</v>
      </c>
      <c r="K250" s="10">
        <v>110.76327089027821</v>
      </c>
      <c r="L250" s="10">
        <v>110.48927711559239</v>
      </c>
      <c r="M250" s="10">
        <v>98.817839919914107</v>
      </c>
      <c r="N250" s="10">
        <v>115.19537490241646</v>
      </c>
    </row>
    <row r="251" spans="1:14" x14ac:dyDescent="0.25">
      <c r="A251" s="8">
        <v>45</v>
      </c>
      <c r="B251" s="10">
        <v>131</v>
      </c>
      <c r="C251" s="10">
        <v>82.439734895645444</v>
      </c>
      <c r="D251" s="10">
        <v>73.294554005517469</v>
      </c>
      <c r="E251" s="10">
        <v>84.883184147694209</v>
      </c>
      <c r="F251" s="10">
        <v>71.336715147140708</v>
      </c>
      <c r="G251" s="10">
        <v>93.477376466908822</v>
      </c>
      <c r="H251" s="10">
        <v>67.545105863143618</v>
      </c>
      <c r="I251" s="10">
        <v>112.3238177805043</v>
      </c>
      <c r="J251" s="10">
        <v>98.019181540621773</v>
      </c>
      <c r="K251" s="10">
        <v>125.29918653144998</v>
      </c>
      <c r="L251" s="10">
        <v>110.68909269930599</v>
      </c>
      <c r="M251" s="10">
        <v>110.60879236134312</v>
      </c>
      <c r="N251" s="10">
        <v>99.112319517968103</v>
      </c>
    </row>
    <row r="252" spans="1:14" x14ac:dyDescent="0.25">
      <c r="A252" s="8">
        <v>46</v>
      </c>
      <c r="B252" s="10">
        <v>125.99999999999999</v>
      </c>
      <c r="C252" s="10">
        <v>130.635508330427</v>
      </c>
      <c r="D252" s="10">
        <v>82.986111972883066</v>
      </c>
      <c r="E252" s="10">
        <v>74.114405431686208</v>
      </c>
      <c r="F252" s="10">
        <v>85.435131964037012</v>
      </c>
      <c r="G252" s="10">
        <v>71.694222984141192</v>
      </c>
      <c r="H252" s="10">
        <v>93.40609926119987</v>
      </c>
      <c r="I252" s="10">
        <v>68.601367640104527</v>
      </c>
      <c r="J252" s="10">
        <v>112.30507608154102</v>
      </c>
      <c r="K252" s="10">
        <v>98.582182054972662</v>
      </c>
      <c r="L252" s="10">
        <v>125.26175339520357</v>
      </c>
      <c r="M252" s="10">
        <v>111.31467292128471</v>
      </c>
      <c r="N252" s="10">
        <v>110.95141444868359</v>
      </c>
    </row>
    <row r="253" spans="1:14" x14ac:dyDescent="0.25">
      <c r="A253" s="8">
        <v>47</v>
      </c>
      <c r="B253" s="10">
        <v>128</v>
      </c>
      <c r="C253" s="10">
        <v>125.50231932505177</v>
      </c>
      <c r="D253" s="10">
        <v>129.81436661030236</v>
      </c>
      <c r="E253" s="10">
        <v>83.108299624361877</v>
      </c>
      <c r="F253" s="10">
        <v>74.44867563834481</v>
      </c>
      <c r="G253" s="10">
        <v>85.349927998583581</v>
      </c>
      <c r="H253" s="10">
        <v>71.804422168438478</v>
      </c>
      <c r="I253" s="10">
        <v>93.300848717469961</v>
      </c>
      <c r="J253" s="10">
        <v>69.320934290782731</v>
      </c>
      <c r="K253" s="10">
        <v>112.30543347566942</v>
      </c>
      <c r="L253" s="10">
        <v>98.939310872273126</v>
      </c>
      <c r="M253" s="10">
        <v>125.09560420780255</v>
      </c>
      <c r="N253" s="10">
        <v>111.48712278478015</v>
      </c>
    </row>
    <row r="254" spans="1:14" x14ac:dyDescent="0.25">
      <c r="A254" s="8">
        <v>48</v>
      </c>
      <c r="B254" s="10">
        <v>126</v>
      </c>
      <c r="C254" s="10">
        <v>128.41772271120456</v>
      </c>
      <c r="D254" s="10">
        <v>125.78811927051539</v>
      </c>
      <c r="E254" s="10">
        <v>129.95962910000779</v>
      </c>
      <c r="F254" s="10">
        <v>83.721136620418065</v>
      </c>
      <c r="G254" s="10">
        <v>75.482747166798546</v>
      </c>
      <c r="H254" s="10">
        <v>86.016020052602769</v>
      </c>
      <c r="I254" s="10">
        <v>72.863083170348048</v>
      </c>
      <c r="J254" s="10">
        <v>93.929402799939723</v>
      </c>
      <c r="K254" s="10">
        <v>70.713821570511612</v>
      </c>
      <c r="L254" s="10">
        <v>113.01559697179883</v>
      </c>
      <c r="M254" s="10">
        <v>100.03186913904537</v>
      </c>
      <c r="N254" s="10">
        <v>125.66985238812453</v>
      </c>
    </row>
    <row r="255" spans="1:14" x14ac:dyDescent="0.25">
      <c r="A255" s="8">
        <v>49</v>
      </c>
      <c r="B255" s="10">
        <v>109</v>
      </c>
      <c r="C255" s="10">
        <v>126.09807045533034</v>
      </c>
      <c r="D255" s="10">
        <v>128.30771329802192</v>
      </c>
      <c r="E255" s="10">
        <v>125.41616099983825</v>
      </c>
      <c r="F255" s="10">
        <v>129.10257230116676</v>
      </c>
      <c r="G255" s="10">
        <v>83.563770405773923</v>
      </c>
      <c r="H255" s="10">
        <v>75.585915802821518</v>
      </c>
      <c r="I255" s="10">
        <v>86.010878755305711</v>
      </c>
      <c r="J255" s="10">
        <v>73.119796588880732</v>
      </c>
      <c r="K255" s="10">
        <v>93.953834964796073</v>
      </c>
      <c r="L255" s="10">
        <v>71.566141429665251</v>
      </c>
      <c r="M255" s="10">
        <v>113.19596620229541</v>
      </c>
      <c r="N255" s="10">
        <v>100.46818348761207</v>
      </c>
    </row>
    <row r="256" spans="1:14" x14ac:dyDescent="0.25">
      <c r="A256" s="8">
        <v>50</v>
      </c>
      <c r="B256" s="10">
        <v>133</v>
      </c>
      <c r="C256" s="10">
        <v>107.56165773120772</v>
      </c>
      <c r="D256" s="10">
        <v>124.2547049493195</v>
      </c>
      <c r="E256" s="10">
        <v>126.32290484199751</v>
      </c>
      <c r="F256" s="10">
        <v>123.12537531573395</v>
      </c>
      <c r="G256" s="10">
        <v>126.90418009965852</v>
      </c>
      <c r="H256" s="10">
        <v>82.230337142594266</v>
      </c>
      <c r="I256" s="10">
        <v>74.276173308944536</v>
      </c>
      <c r="J256" s="10">
        <v>84.34110076426775</v>
      </c>
      <c r="K256" s="10">
        <v>71.584530693983226</v>
      </c>
      <c r="L256" s="10">
        <v>91.579695080735078</v>
      </c>
      <c r="M256" s="10">
        <v>70.176890315725359</v>
      </c>
      <c r="N256" s="10">
        <v>110.54633504412924</v>
      </c>
    </row>
    <row r="257" spans="1:14" x14ac:dyDescent="0.25">
      <c r="A257" s="8">
        <v>51</v>
      </c>
      <c r="B257" s="10">
        <v>129</v>
      </c>
      <c r="C257" s="10">
        <v>130.93037450144664</v>
      </c>
      <c r="D257" s="10">
        <v>106.39096335858572</v>
      </c>
      <c r="E257" s="10">
        <v>122.41174986734686</v>
      </c>
      <c r="F257" s="10">
        <v>124.53505556509776</v>
      </c>
      <c r="G257" s="10">
        <v>121.24046391347065</v>
      </c>
      <c r="H257" s="10">
        <v>124.80952194365047</v>
      </c>
      <c r="I257" s="10">
        <v>81.106346250761945</v>
      </c>
      <c r="J257" s="10">
        <v>73.315776670102153</v>
      </c>
      <c r="K257" s="10">
        <v>82.872610547375814</v>
      </c>
      <c r="L257" s="10">
        <v>70.340325185229631</v>
      </c>
      <c r="M257" s="10">
        <v>89.671754419485467</v>
      </c>
      <c r="N257" s="10">
        <v>69.226235566235076</v>
      </c>
    </row>
    <row r="258" spans="1:14" x14ac:dyDescent="0.25">
      <c r="A258" s="8">
        <v>52</v>
      </c>
      <c r="B258" s="10">
        <v>136</v>
      </c>
      <c r="C258" s="10">
        <v>127.87784328515606</v>
      </c>
      <c r="D258" s="10">
        <v>129.64144231060871</v>
      </c>
      <c r="E258" s="10">
        <v>105.81011679779229</v>
      </c>
      <c r="F258" s="10">
        <v>121.48971703810442</v>
      </c>
      <c r="G258" s="10">
        <v>123.74448945515066</v>
      </c>
      <c r="H258" s="10">
        <v>120.07019802043824</v>
      </c>
      <c r="I258" s="10">
        <v>123.40859619966065</v>
      </c>
      <c r="J258" s="10">
        <v>80.496988396622868</v>
      </c>
      <c r="K258" s="10">
        <v>72.795503010559031</v>
      </c>
      <c r="L258" s="10">
        <v>81.936805107450084</v>
      </c>
      <c r="M258" s="10">
        <v>69.627804112873847</v>
      </c>
      <c r="N258" s="10">
        <v>88.581399267764951</v>
      </c>
    </row>
    <row r="259" spans="1:14" x14ac:dyDescent="0.25">
      <c r="A259" s="8">
        <v>53</v>
      </c>
      <c r="B259" s="10">
        <v>122</v>
      </c>
      <c r="C259" s="10">
        <v>133.46232348049756</v>
      </c>
      <c r="D259" s="10">
        <v>125.91747316291968</v>
      </c>
      <c r="E259" s="10">
        <v>127.57480450589857</v>
      </c>
      <c r="F259" s="10">
        <v>104.45590671621522</v>
      </c>
      <c r="G259" s="10">
        <v>119.8231234451401</v>
      </c>
      <c r="H259" s="10">
        <v>121.69931368621177</v>
      </c>
      <c r="I259" s="10">
        <v>117.86138753076685</v>
      </c>
      <c r="J259" s="10">
        <v>120.88971102847623</v>
      </c>
      <c r="K259" s="10">
        <v>78.78467148753947</v>
      </c>
      <c r="L259" s="10">
        <v>71.40237547170976</v>
      </c>
      <c r="M259" s="10">
        <v>80.135631100783286</v>
      </c>
      <c r="N259" s="10">
        <v>68.335057681179222</v>
      </c>
    </row>
    <row r="260" spans="1:14" x14ac:dyDescent="0.25">
      <c r="A260" s="8">
        <v>54</v>
      </c>
      <c r="B260" s="10">
        <v>120</v>
      </c>
      <c r="C260" s="10">
        <v>121.82710079779875</v>
      </c>
      <c r="D260" s="10">
        <v>132.93176436098497</v>
      </c>
      <c r="E260" s="10">
        <v>125.45294106348038</v>
      </c>
      <c r="F260" s="10">
        <v>127.01242746876991</v>
      </c>
      <c r="G260" s="10">
        <v>104.41282596817678</v>
      </c>
      <c r="H260" s="10">
        <v>119.45170941626024</v>
      </c>
      <c r="I260" s="10">
        <v>121.24509893013936</v>
      </c>
      <c r="J260" s="10">
        <v>117.25555466684595</v>
      </c>
      <c r="K260" s="10">
        <v>119.77468904731211</v>
      </c>
      <c r="L260" s="10">
        <v>78.299006066597926</v>
      </c>
      <c r="M260" s="10">
        <v>71.030026818853287</v>
      </c>
      <c r="N260" s="10">
        <v>79.634798451311539</v>
      </c>
    </row>
    <row r="261" spans="1:14" x14ac:dyDescent="0.25">
      <c r="A261" s="8">
        <v>55</v>
      </c>
      <c r="B261" s="10">
        <v>135</v>
      </c>
      <c r="C261" s="10">
        <v>120.41256682507559</v>
      </c>
      <c r="D261" s="10">
        <v>122.32502375707639</v>
      </c>
      <c r="E261" s="10">
        <v>132.92383735757289</v>
      </c>
      <c r="F261" s="10">
        <v>125.56941648151449</v>
      </c>
      <c r="G261" s="10">
        <v>127.07534784025731</v>
      </c>
      <c r="H261" s="10">
        <v>104.71427566973284</v>
      </c>
      <c r="I261" s="10">
        <v>119.68106402918899</v>
      </c>
      <c r="J261" s="10">
        <v>121.50974794089829</v>
      </c>
      <c r="K261" s="10">
        <v>117.41400795483442</v>
      </c>
      <c r="L261" s="10">
        <v>119.61112555979484</v>
      </c>
      <c r="M261" s="10">
        <v>78.819358955158151</v>
      </c>
      <c r="N261" s="10">
        <v>71.640687352958864</v>
      </c>
    </row>
    <row r="262" spans="1:14" x14ac:dyDescent="0.25">
      <c r="A262" s="8">
        <v>56</v>
      </c>
      <c r="B262" s="10">
        <v>159</v>
      </c>
      <c r="C262" s="10">
        <v>134.65563284429274</v>
      </c>
      <c r="D262" s="10">
        <v>120.33910409041897</v>
      </c>
      <c r="E262" s="10">
        <v>122.19966761509585</v>
      </c>
      <c r="F262" s="10">
        <v>132.53146012325183</v>
      </c>
      <c r="G262" s="10">
        <v>125.24814479747243</v>
      </c>
      <c r="H262" s="10">
        <v>126.79728340816865</v>
      </c>
      <c r="I262" s="10">
        <v>104.85117443381883</v>
      </c>
      <c r="J262" s="10">
        <v>119.55689386395689</v>
      </c>
      <c r="K262" s="10">
        <v>121.3270813910338</v>
      </c>
      <c r="L262" s="10">
        <v>117.12729072399746</v>
      </c>
      <c r="M262" s="10">
        <v>119.276433234013</v>
      </c>
      <c r="N262" s="10">
        <v>78.826836235719597</v>
      </c>
    </row>
    <row r="263" spans="1:14" x14ac:dyDescent="0.25">
      <c r="A263" s="8">
        <v>57</v>
      </c>
      <c r="B263" s="10">
        <v>140</v>
      </c>
      <c r="C263" s="10">
        <v>157.44713627055822</v>
      </c>
      <c r="D263" s="10">
        <v>133.45135860005357</v>
      </c>
      <c r="E263" s="10">
        <v>119.44078649233064</v>
      </c>
      <c r="F263" s="10">
        <v>121.05229751218646</v>
      </c>
      <c r="G263" s="10">
        <v>131.20390818971214</v>
      </c>
      <c r="H263" s="10">
        <v>124.11628229056583</v>
      </c>
      <c r="I263" s="10">
        <v>125.68558955739229</v>
      </c>
      <c r="J263" s="10">
        <v>104.16991300980219</v>
      </c>
      <c r="K263" s="10">
        <v>118.50205952449193</v>
      </c>
      <c r="L263" s="10">
        <v>120.35956465820895</v>
      </c>
      <c r="M263" s="10">
        <v>116.1118931604355</v>
      </c>
      <c r="N263" s="10">
        <v>117.96437707813789</v>
      </c>
    </row>
    <row r="264" spans="1:14" x14ac:dyDescent="0.25">
      <c r="A264" s="8">
        <v>58</v>
      </c>
      <c r="B264" s="10">
        <v>125</v>
      </c>
      <c r="C264" s="10">
        <v>139.25123059456604</v>
      </c>
      <c r="D264" s="10">
        <v>156.39965358152261</v>
      </c>
      <c r="E264" s="10">
        <v>132.7480890394057</v>
      </c>
      <c r="F264" s="10">
        <v>118.97672856607424</v>
      </c>
      <c r="G264" s="10">
        <v>120.43966249598105</v>
      </c>
      <c r="H264" s="10">
        <v>130.38928184221504</v>
      </c>
      <c r="I264" s="10">
        <v>123.51841324776871</v>
      </c>
      <c r="J264" s="10">
        <v>124.79080111809634</v>
      </c>
      <c r="K264" s="10">
        <v>103.72868148373314</v>
      </c>
      <c r="L264" s="10">
        <v>117.85293616272379</v>
      </c>
      <c r="M264" s="10">
        <v>119.75089020090553</v>
      </c>
      <c r="N264" s="10">
        <v>115.42055073721563</v>
      </c>
    </row>
    <row r="265" spans="1:14" x14ac:dyDescent="0.25">
      <c r="A265" s="8">
        <v>59</v>
      </c>
      <c r="B265" s="10">
        <v>118</v>
      </c>
      <c r="C265" s="10">
        <v>125.40746396004558</v>
      </c>
      <c r="D265" s="10">
        <v>139.61118220677508</v>
      </c>
      <c r="E265" s="10">
        <v>156.55633906043317</v>
      </c>
      <c r="F265" s="10">
        <v>133.1265081786463</v>
      </c>
      <c r="G265" s="10">
        <v>119.79930655599624</v>
      </c>
      <c r="H265" s="10">
        <v>120.96786308609938</v>
      </c>
      <c r="I265" s="10">
        <v>130.95600045355798</v>
      </c>
      <c r="J265" s="10">
        <v>124.20120883536227</v>
      </c>
      <c r="K265" s="10">
        <v>125.0954371387902</v>
      </c>
      <c r="L265" s="10">
        <v>104.52304822140022</v>
      </c>
      <c r="M265" s="10">
        <v>118.48443210338542</v>
      </c>
      <c r="N265" s="10">
        <v>120.28834637295908</v>
      </c>
    </row>
    <row r="266" spans="1:14" x14ac:dyDescent="0.25">
      <c r="A266" s="8">
        <v>60</v>
      </c>
      <c r="B266" s="10">
        <v>139</v>
      </c>
      <c r="C266" s="10">
        <v>117.02118451389154</v>
      </c>
      <c r="D266" s="10">
        <v>124.18480183421308</v>
      </c>
      <c r="E266" s="10">
        <v>138.47191193066084</v>
      </c>
      <c r="F266" s="10">
        <v>155.08701099545581</v>
      </c>
      <c r="G266" s="10">
        <v>132.17908831901778</v>
      </c>
      <c r="H266" s="10">
        <v>119.10408775305226</v>
      </c>
      <c r="I266" s="10">
        <v>120.00154513831289</v>
      </c>
      <c r="J266" s="10">
        <v>129.81072566903191</v>
      </c>
      <c r="K266" s="10">
        <v>123.14028267402458</v>
      </c>
      <c r="L266" s="10">
        <v>123.9829472563531</v>
      </c>
      <c r="M266" s="10">
        <v>103.77088510792701</v>
      </c>
      <c r="N266" s="10">
        <v>117.40751482289306</v>
      </c>
    </row>
    <row r="267" spans="1:14" x14ac:dyDescent="0.25">
      <c r="A267" s="8">
        <v>61</v>
      </c>
      <c r="B267" s="10">
        <v>146</v>
      </c>
      <c r="C267" s="10">
        <v>138.68088658539665</v>
      </c>
      <c r="D267" s="10">
        <v>116.98531650992187</v>
      </c>
      <c r="E267" s="10">
        <v>124.2101087328643</v>
      </c>
      <c r="F267" s="10">
        <v>138.33815189329306</v>
      </c>
      <c r="G267" s="10">
        <v>154.87000699639833</v>
      </c>
      <c r="H267" s="10">
        <v>132.22767373710744</v>
      </c>
      <c r="I267" s="10">
        <v>119.37512983084297</v>
      </c>
      <c r="J267" s="10">
        <v>120.12783890128776</v>
      </c>
      <c r="K267" s="10">
        <v>129.88499777572636</v>
      </c>
      <c r="L267" s="10">
        <v>123.23936615356048</v>
      </c>
      <c r="M267" s="10">
        <v>123.85650477496975</v>
      </c>
      <c r="N267" s="10">
        <v>103.97827076585267</v>
      </c>
    </row>
    <row r="268" spans="1:14" x14ac:dyDescent="0.25">
      <c r="A268" s="8">
        <v>62</v>
      </c>
      <c r="B268" s="10">
        <v>113</v>
      </c>
      <c r="C268" s="10">
        <v>143.96485546903708</v>
      </c>
      <c r="D268" s="10">
        <v>136.72873387157685</v>
      </c>
      <c r="E268" s="10">
        <v>115.62813381530826</v>
      </c>
      <c r="F268" s="10">
        <v>122.70068675375049</v>
      </c>
      <c r="G268" s="10">
        <v>136.55030349805074</v>
      </c>
      <c r="H268" s="10">
        <v>152.93644200650982</v>
      </c>
      <c r="I268" s="10">
        <v>130.66258073123566</v>
      </c>
      <c r="J268" s="10">
        <v>118.31371664019407</v>
      </c>
      <c r="K268" s="10">
        <v>118.78839598269467</v>
      </c>
      <c r="L268" s="10">
        <v>128.35735111265799</v>
      </c>
      <c r="M268" s="10">
        <v>121.879929178615</v>
      </c>
      <c r="N268" s="10">
        <v>122.30997241675486</v>
      </c>
    </row>
    <row r="269" spans="1:14" x14ac:dyDescent="0.25">
      <c r="A269" s="8">
        <v>63</v>
      </c>
      <c r="B269" s="10">
        <v>102</v>
      </c>
      <c r="C269" s="10">
        <v>113.26431698622589</v>
      </c>
      <c r="D269" s="10">
        <v>144.10429345950365</v>
      </c>
      <c r="E269" s="10">
        <v>137.15945828156654</v>
      </c>
      <c r="F269" s="10">
        <v>116.25547296785291</v>
      </c>
      <c r="G269" s="10">
        <v>122.93081497410471</v>
      </c>
      <c r="H269" s="10">
        <v>136.7740490264876</v>
      </c>
      <c r="I269" s="10">
        <v>152.99586379656594</v>
      </c>
      <c r="J269" s="10">
        <v>131.10734661930076</v>
      </c>
      <c r="K269" s="10">
        <v>118.94415896227062</v>
      </c>
      <c r="L269" s="10">
        <v>119.29504071343469</v>
      </c>
      <c r="M269" s="10">
        <v>128.73686945690957</v>
      </c>
      <c r="N269" s="10">
        <v>122.42329834217266</v>
      </c>
    </row>
    <row r="270" spans="1:14" x14ac:dyDescent="0.25">
      <c r="A270" s="8">
        <v>64</v>
      </c>
      <c r="B270" s="10">
        <v>112</v>
      </c>
      <c r="C270" s="10">
        <v>100.63388003608641</v>
      </c>
      <c r="D270" s="10">
        <v>111.58817918732335</v>
      </c>
      <c r="E270" s="10">
        <v>141.92178190601294</v>
      </c>
      <c r="F270" s="10">
        <v>135.39445098007175</v>
      </c>
      <c r="G270" s="10">
        <v>114.66442003053619</v>
      </c>
      <c r="H270" s="10">
        <v>121.50223492186061</v>
      </c>
      <c r="I270" s="10">
        <v>135.04184186555366</v>
      </c>
      <c r="J270" s="10">
        <v>150.84367643220298</v>
      </c>
      <c r="K270" s="10">
        <v>129.4227233767111</v>
      </c>
      <c r="L270" s="10">
        <v>117.59509782636849</v>
      </c>
      <c r="M270" s="10">
        <v>117.93344277299018</v>
      </c>
      <c r="N270" s="10">
        <v>127.2285641007209</v>
      </c>
    </row>
    <row r="271" spans="1:14" x14ac:dyDescent="0.25">
      <c r="A271" s="8">
        <v>65</v>
      </c>
      <c r="B271" s="10">
        <v>92</v>
      </c>
      <c r="C271" s="10">
        <v>111.64294484387857</v>
      </c>
      <c r="D271" s="10">
        <v>100.2069474680772</v>
      </c>
      <c r="E271" s="10">
        <v>111.20418262694734</v>
      </c>
      <c r="F271" s="10">
        <v>141.0784964393122</v>
      </c>
      <c r="G271" s="10">
        <v>134.66229038369718</v>
      </c>
      <c r="H271" s="10">
        <v>114.43223525992181</v>
      </c>
      <c r="I271" s="10">
        <v>121.15572610779363</v>
      </c>
      <c r="J271" s="10">
        <v>134.391069932791</v>
      </c>
      <c r="K271" s="10">
        <v>150.02483897000147</v>
      </c>
      <c r="L271" s="10">
        <v>128.86353750543725</v>
      </c>
      <c r="M271" s="10">
        <v>117.3782819975641</v>
      </c>
      <c r="N271" s="10">
        <v>117.53839734173962</v>
      </c>
    </row>
    <row r="272" spans="1:14" x14ac:dyDescent="0.25">
      <c r="A272" s="8">
        <v>66</v>
      </c>
      <c r="B272" s="10">
        <v>77</v>
      </c>
      <c r="C272" s="10">
        <v>91.886539973057339</v>
      </c>
      <c r="D272" s="10">
        <v>111.19137192009335</v>
      </c>
      <c r="E272" s="10">
        <v>100.00784448512231</v>
      </c>
      <c r="F272" s="10">
        <v>111.08105203932288</v>
      </c>
      <c r="G272" s="10">
        <v>140.46519173857351</v>
      </c>
      <c r="H272" s="10">
        <v>134.20867392611805</v>
      </c>
      <c r="I272" s="10">
        <v>114.41395873122752</v>
      </c>
      <c r="J272" s="10">
        <v>121.03849612872536</v>
      </c>
      <c r="K272" s="10">
        <v>134.0856108379318</v>
      </c>
      <c r="L272" s="10">
        <v>149.51586548213956</v>
      </c>
      <c r="M272" s="10">
        <v>128.60854322033376</v>
      </c>
      <c r="N272" s="10">
        <v>117.51199293019381</v>
      </c>
    </row>
    <row r="273" spans="1:14" x14ac:dyDescent="0.25">
      <c r="A273" s="8">
        <v>67</v>
      </c>
      <c r="B273" s="10">
        <v>91</v>
      </c>
      <c r="C273" s="10">
        <v>76.436584056463289</v>
      </c>
      <c r="D273" s="10">
        <v>91.305432238878126</v>
      </c>
      <c r="E273" s="10">
        <v>110.19641431568304</v>
      </c>
      <c r="F273" s="10">
        <v>99.477553168630735</v>
      </c>
      <c r="G273" s="10">
        <v>110.45412343656444</v>
      </c>
      <c r="H273" s="10">
        <v>139.4170732239385</v>
      </c>
      <c r="I273" s="10">
        <v>133.17116296322774</v>
      </c>
      <c r="J273" s="10">
        <v>113.82393295588899</v>
      </c>
      <c r="K273" s="10">
        <v>120.21928958192206</v>
      </c>
      <c r="L273" s="10">
        <v>133.2083144161582</v>
      </c>
      <c r="M273" s="10">
        <v>148.40715487387297</v>
      </c>
      <c r="N273" s="10">
        <v>127.75531847367894</v>
      </c>
    </row>
    <row r="274" spans="1:14" x14ac:dyDescent="0.25">
      <c r="A274" s="8">
        <v>68</v>
      </c>
      <c r="B274" s="10">
        <v>99</v>
      </c>
      <c r="C274" s="10">
        <v>90.795254520989829</v>
      </c>
      <c r="D274" s="10">
        <v>76.423384927324477</v>
      </c>
      <c r="E274" s="10">
        <v>91.146942314265317</v>
      </c>
      <c r="F274" s="10">
        <v>109.90476654899784</v>
      </c>
      <c r="G274" s="10">
        <v>99.487550454927984</v>
      </c>
      <c r="H274" s="10">
        <v>110.22947450673132</v>
      </c>
      <c r="I274" s="10">
        <v>138.96182142722424</v>
      </c>
      <c r="J274" s="10">
        <v>132.87958932960413</v>
      </c>
      <c r="K274" s="10">
        <v>113.88622061717039</v>
      </c>
      <c r="L274" s="10">
        <v>120.08368470090041</v>
      </c>
      <c r="M274" s="10">
        <v>132.88618585941708</v>
      </c>
      <c r="N274" s="10">
        <v>147.90784167482343</v>
      </c>
    </row>
    <row r="275" spans="1:14" x14ac:dyDescent="0.25">
      <c r="A275" s="8">
        <v>69</v>
      </c>
      <c r="B275" s="10">
        <v>81</v>
      </c>
      <c r="C275" s="10">
        <v>98.353760506362732</v>
      </c>
      <c r="D275" s="10">
        <v>90.260017363281705</v>
      </c>
      <c r="E275" s="10">
        <v>76.17633457494027</v>
      </c>
      <c r="F275" s="10">
        <v>90.762469400448111</v>
      </c>
      <c r="G275" s="10">
        <v>109.29107257694149</v>
      </c>
      <c r="H275" s="10">
        <v>99.121075549038665</v>
      </c>
      <c r="I275" s="10">
        <v>109.77486323097699</v>
      </c>
      <c r="J275" s="10">
        <v>138.13496597310171</v>
      </c>
      <c r="K275" s="10">
        <v>132.09455243069726</v>
      </c>
      <c r="L275" s="10">
        <v>113.47277511156624</v>
      </c>
      <c r="M275" s="10">
        <v>119.46717449669742</v>
      </c>
      <c r="N275" s="10">
        <v>132.1841821882679</v>
      </c>
    </row>
    <row r="276" spans="1:14" x14ac:dyDescent="0.25">
      <c r="A276" s="8">
        <v>70</v>
      </c>
      <c r="B276" s="10">
        <v>89</v>
      </c>
      <c r="C276" s="10">
        <v>80.854209061286696</v>
      </c>
      <c r="D276" s="10">
        <v>97.984028978930326</v>
      </c>
      <c r="E276" s="10">
        <v>89.887923167059412</v>
      </c>
      <c r="F276" s="10">
        <v>76.167070159590068</v>
      </c>
      <c r="G276" s="10">
        <v>90.592797165074458</v>
      </c>
      <c r="H276" s="10">
        <v>108.91145113911902</v>
      </c>
      <c r="I276" s="10">
        <v>98.897953229308413</v>
      </c>
      <c r="J276" s="10">
        <v>109.57317436072509</v>
      </c>
      <c r="K276" s="10">
        <v>137.59444636881028</v>
      </c>
      <c r="L276" s="10">
        <v>131.64214054707932</v>
      </c>
      <c r="M276" s="10">
        <v>113.32913718269251</v>
      </c>
      <c r="N276" s="10">
        <v>119.25900606126162</v>
      </c>
    </row>
    <row r="277" spans="1:14" x14ac:dyDescent="0.25">
      <c r="A277" s="8">
        <v>71</v>
      </c>
      <c r="B277" s="10">
        <v>97</v>
      </c>
      <c r="C277" s="10">
        <v>87.820987473742562</v>
      </c>
      <c r="D277" s="10">
        <v>79.505973448924124</v>
      </c>
      <c r="E277" s="10">
        <v>96.494583486771475</v>
      </c>
      <c r="F277" s="10">
        <v>88.232645839418083</v>
      </c>
      <c r="G277" s="10">
        <v>74.845375372663739</v>
      </c>
      <c r="H277" s="10">
        <v>89.075286765869464</v>
      </c>
      <c r="I277" s="10">
        <v>107.08747212010731</v>
      </c>
      <c r="J277" s="10">
        <v>97.296233754033253</v>
      </c>
      <c r="K277" s="10">
        <v>107.88258177943909</v>
      </c>
      <c r="L277" s="10">
        <v>135.50431403335332</v>
      </c>
      <c r="M277" s="10">
        <v>129.77008865397647</v>
      </c>
      <c r="N277" s="10">
        <v>111.74309912342989</v>
      </c>
    </row>
    <row r="278" spans="1:14" x14ac:dyDescent="0.25">
      <c r="A278" s="8">
        <v>72</v>
      </c>
      <c r="B278" s="10">
        <v>79</v>
      </c>
      <c r="C278" s="10">
        <v>95.773735912612068</v>
      </c>
      <c r="D278" s="10">
        <v>86.537329816715172</v>
      </c>
      <c r="E278" s="10">
        <v>78.492267084909386</v>
      </c>
      <c r="F278" s="10">
        <v>95.198368527843627</v>
      </c>
      <c r="G278" s="10">
        <v>87.000884848379698</v>
      </c>
      <c r="H278" s="10">
        <v>74.01026071964084</v>
      </c>
      <c r="I278" s="10">
        <v>88.072660354022332</v>
      </c>
      <c r="J278" s="10">
        <v>105.74792608876888</v>
      </c>
      <c r="K278" s="10">
        <v>96.175577073756003</v>
      </c>
      <c r="L278" s="10">
        <v>106.70529435914858</v>
      </c>
      <c r="M278" s="10">
        <v>133.88833777326826</v>
      </c>
      <c r="N278" s="10">
        <v>128.31162616963761</v>
      </c>
    </row>
    <row r="279" spans="1:14" x14ac:dyDescent="0.25">
      <c r="A279" s="8">
        <v>73</v>
      </c>
      <c r="B279" s="10">
        <v>66</v>
      </c>
      <c r="C279" s="10">
        <v>78.203318207452654</v>
      </c>
      <c r="D279" s="10">
        <v>94.519945654386618</v>
      </c>
      <c r="E279" s="10">
        <v>85.772386161463416</v>
      </c>
      <c r="F279" s="10">
        <v>77.68662746063174</v>
      </c>
      <c r="G279" s="10">
        <v>94.088629033248552</v>
      </c>
      <c r="H279" s="10">
        <v>86.098921138887647</v>
      </c>
      <c r="I279" s="10">
        <v>73.35948186034426</v>
      </c>
      <c r="J279" s="10">
        <v>87.236486768768614</v>
      </c>
      <c r="K279" s="10">
        <v>104.60644107311487</v>
      </c>
      <c r="L279" s="10">
        <v>95.240536508320574</v>
      </c>
      <c r="M279" s="10">
        <v>105.64808429188558</v>
      </c>
      <c r="N279" s="10">
        <v>132.45027503814813</v>
      </c>
    </row>
    <row r="280" spans="1:14" x14ac:dyDescent="0.25">
      <c r="A280" s="8">
        <v>74</v>
      </c>
      <c r="B280" s="10">
        <v>72</v>
      </c>
      <c r="C280" s="10">
        <v>65.869663417604642</v>
      </c>
      <c r="D280" s="10">
        <v>77.695881628271223</v>
      </c>
      <c r="E280" s="10">
        <v>94.052223121483152</v>
      </c>
      <c r="F280" s="10">
        <v>85.593316355758617</v>
      </c>
      <c r="G280" s="10">
        <v>77.74736881513067</v>
      </c>
      <c r="H280" s="10">
        <v>93.655143721812962</v>
      </c>
      <c r="I280" s="10">
        <v>85.878844142667944</v>
      </c>
      <c r="J280" s="10">
        <v>73.344760613814131</v>
      </c>
      <c r="K280" s="10">
        <v>86.920847020179409</v>
      </c>
      <c r="L280" s="10">
        <v>104.01645822135355</v>
      </c>
      <c r="M280" s="10">
        <v>94.810777737668147</v>
      </c>
      <c r="N280" s="10">
        <v>105.08951810670278</v>
      </c>
    </row>
    <row r="281" spans="1:14" x14ac:dyDescent="0.25">
      <c r="A281" s="8">
        <v>75</v>
      </c>
      <c r="B281" s="10">
        <v>85</v>
      </c>
      <c r="C281" s="10">
        <v>70.644890962298376</v>
      </c>
      <c r="D281" s="10">
        <v>64.558484125481073</v>
      </c>
      <c r="E281" s="10">
        <v>76.102437453333408</v>
      </c>
      <c r="F281" s="10">
        <v>92.261589176617775</v>
      </c>
      <c r="G281" s="10">
        <v>84.144493178170663</v>
      </c>
      <c r="H281" s="10">
        <v>76.343567026028239</v>
      </c>
      <c r="I281" s="10">
        <v>91.76489248525489</v>
      </c>
      <c r="J281" s="10">
        <v>84.203367104934372</v>
      </c>
      <c r="K281" s="10">
        <v>72.04483525887963</v>
      </c>
      <c r="L281" s="10">
        <v>85.259834231997075</v>
      </c>
      <c r="M281" s="10">
        <v>101.945802510097</v>
      </c>
      <c r="N281" s="10">
        <v>92.932616524087877</v>
      </c>
    </row>
    <row r="282" spans="1:14" x14ac:dyDescent="0.25">
      <c r="A282" s="8">
        <v>76</v>
      </c>
      <c r="B282" s="10">
        <v>70</v>
      </c>
      <c r="C282" s="10">
        <v>83.005127255764961</v>
      </c>
      <c r="D282" s="10">
        <v>69.124129171088512</v>
      </c>
      <c r="E282" s="10">
        <v>63.374995774976156</v>
      </c>
      <c r="F282" s="10">
        <v>74.427284849791747</v>
      </c>
      <c r="G282" s="10">
        <v>90.125097730216837</v>
      </c>
      <c r="H282" s="10">
        <v>82.577521377901746</v>
      </c>
      <c r="I282" s="10">
        <v>74.928235260674711</v>
      </c>
      <c r="J282" s="10">
        <v>89.773544493186932</v>
      </c>
      <c r="K282" s="10">
        <v>82.311467655263968</v>
      </c>
      <c r="L282" s="10">
        <v>70.747367404175705</v>
      </c>
      <c r="M282" s="10">
        <v>83.530777512979355</v>
      </c>
      <c r="N282" s="10">
        <v>99.765016544350402</v>
      </c>
    </row>
    <row r="283" spans="1:14" x14ac:dyDescent="0.25">
      <c r="A283" s="8">
        <v>77</v>
      </c>
      <c r="B283" s="10">
        <v>69</v>
      </c>
      <c r="C283" s="10">
        <v>67.894216133234949</v>
      </c>
      <c r="D283" s="10">
        <v>80.404446362582874</v>
      </c>
      <c r="E283" s="10">
        <v>67.03247535958721</v>
      </c>
      <c r="F283" s="10">
        <v>61.60528394377458</v>
      </c>
      <c r="G283" s="10">
        <v>72.120406216357182</v>
      </c>
      <c r="H283" s="10">
        <v>87.560172847251962</v>
      </c>
      <c r="I283" s="10">
        <v>80.246139439382958</v>
      </c>
      <c r="J283" s="10">
        <v>72.918979495975748</v>
      </c>
      <c r="K283" s="10">
        <v>87.144188710135651</v>
      </c>
      <c r="L283" s="10">
        <v>79.950680021079975</v>
      </c>
      <c r="M283" s="10">
        <v>68.853582087196642</v>
      </c>
      <c r="N283" s="10">
        <v>81.164994496325505</v>
      </c>
    </row>
    <row r="284" spans="1:14" x14ac:dyDescent="0.25">
      <c r="A284" s="8">
        <v>78</v>
      </c>
      <c r="B284" s="10">
        <v>82</v>
      </c>
      <c r="C284" s="10">
        <v>66.828183811861493</v>
      </c>
      <c r="D284" s="10">
        <v>65.725267391161935</v>
      </c>
      <c r="E284" s="10">
        <v>78.02274966903019</v>
      </c>
      <c r="F284" s="10">
        <v>65.132421721151331</v>
      </c>
      <c r="G284" s="10">
        <v>59.901387588695805</v>
      </c>
      <c r="H284" s="10">
        <v>70.081577395829882</v>
      </c>
      <c r="I284" s="10">
        <v>85.210344540320662</v>
      </c>
      <c r="J284" s="10">
        <v>78.128917631549029</v>
      </c>
      <c r="K284" s="10">
        <v>71.113892287721796</v>
      </c>
      <c r="L284" s="10">
        <v>84.632670184774511</v>
      </c>
      <c r="M284" s="10">
        <v>77.835373703934877</v>
      </c>
      <c r="N284" s="10">
        <v>67.162449217499486</v>
      </c>
    </row>
    <row r="285" spans="1:14" x14ac:dyDescent="0.25">
      <c r="A285" s="8">
        <v>79</v>
      </c>
      <c r="B285" s="10">
        <v>88</v>
      </c>
      <c r="C285" s="10">
        <v>80.511518172001104</v>
      </c>
      <c r="D285" s="10">
        <v>65.993274285730081</v>
      </c>
      <c r="E285" s="10">
        <v>64.727841481100953</v>
      </c>
      <c r="F285" s="10">
        <v>76.617214860800047</v>
      </c>
      <c r="G285" s="10">
        <v>64.311697056517801</v>
      </c>
      <c r="H285" s="10">
        <v>59.227101388592985</v>
      </c>
      <c r="I285" s="10">
        <v>69.207722168478128</v>
      </c>
      <c r="J285" s="10">
        <v>84.030349430319831</v>
      </c>
      <c r="K285" s="10">
        <v>77.097475446067577</v>
      </c>
      <c r="L285" s="10">
        <v>70.397355550607912</v>
      </c>
      <c r="M285" s="10">
        <v>83.362899176208529</v>
      </c>
      <c r="N285" s="10">
        <v>76.86963399073862</v>
      </c>
    </row>
    <row r="286" spans="1:14" x14ac:dyDescent="0.25">
      <c r="A286" s="8">
        <v>80</v>
      </c>
      <c r="B286" s="10">
        <v>66.000000000000014</v>
      </c>
      <c r="C286" s="10">
        <v>84.370540064422258</v>
      </c>
      <c r="D286" s="10">
        <v>77.025268460152603</v>
      </c>
      <c r="E286" s="10">
        <v>63.308474885447986</v>
      </c>
      <c r="F286" s="10">
        <v>61.905783978412238</v>
      </c>
      <c r="G286" s="10">
        <v>73.455040604287049</v>
      </c>
      <c r="H286" s="10">
        <v>61.83918010302385</v>
      </c>
      <c r="I286" s="10">
        <v>56.962366808201857</v>
      </c>
      <c r="J286" s="10">
        <v>66.533691281365478</v>
      </c>
      <c r="K286" s="10">
        <v>80.796872281096995</v>
      </c>
      <c r="L286" s="10">
        <v>74.208834125837967</v>
      </c>
      <c r="M286" s="10">
        <v>67.888219483875972</v>
      </c>
      <c r="N286" s="10">
        <v>80.34246352106392</v>
      </c>
    </row>
    <row r="287" spans="1:14" x14ac:dyDescent="0.25">
      <c r="A287" s="8">
        <v>81</v>
      </c>
      <c r="B287" s="10">
        <v>70</v>
      </c>
      <c r="C287" s="10">
        <v>62.595582035153029</v>
      </c>
      <c r="D287" s="10">
        <v>79.920480348310406</v>
      </c>
      <c r="E287" s="10">
        <v>73.062829895811987</v>
      </c>
      <c r="F287" s="10">
        <v>59.869595159403517</v>
      </c>
      <c r="G287" s="10">
        <v>58.421984774963185</v>
      </c>
      <c r="H287" s="10">
        <v>69.646290657463126</v>
      </c>
      <c r="I287" s="10">
        <v>58.665203256299428</v>
      </c>
      <c r="J287" s="10">
        <v>54.087080627575666</v>
      </c>
      <c r="K287" s="10">
        <v>63.15551927026516</v>
      </c>
      <c r="L287" s="10">
        <v>76.780572512968206</v>
      </c>
      <c r="M287" s="10">
        <v>70.550304104843946</v>
      </c>
      <c r="N287" s="10">
        <v>64.536752221979114</v>
      </c>
    </row>
    <row r="288" spans="1:14" x14ac:dyDescent="0.25">
      <c r="A288" s="8">
        <v>82</v>
      </c>
      <c r="B288" s="10">
        <v>59</v>
      </c>
      <c r="C288" s="10">
        <v>66.739478608948176</v>
      </c>
      <c r="D288" s="10">
        <v>59.632661868266055</v>
      </c>
      <c r="E288" s="10">
        <v>75.961660462744518</v>
      </c>
      <c r="F288" s="10">
        <v>69.195484469084775</v>
      </c>
      <c r="G288" s="10">
        <v>56.915984931508689</v>
      </c>
      <c r="H288" s="10">
        <v>55.602391603034398</v>
      </c>
      <c r="I288" s="10">
        <v>66.366394142443554</v>
      </c>
      <c r="J288" s="10">
        <v>55.982079743429232</v>
      </c>
      <c r="K288" s="10">
        <v>51.587318139624898</v>
      </c>
      <c r="L288" s="10">
        <v>60.197818791906222</v>
      </c>
      <c r="M288" s="10">
        <v>73.155336380404179</v>
      </c>
      <c r="N288" s="10">
        <v>67.604593454205173</v>
      </c>
    </row>
    <row r="289" spans="1:14" x14ac:dyDescent="0.25">
      <c r="A289" s="8">
        <v>83</v>
      </c>
      <c r="B289" s="10">
        <v>60</v>
      </c>
      <c r="C289" s="10">
        <v>56.606525656962077</v>
      </c>
      <c r="D289" s="10">
        <v>63.952968709818535</v>
      </c>
      <c r="E289" s="10">
        <v>57.381163501396081</v>
      </c>
      <c r="F289" s="10">
        <v>72.824131335313623</v>
      </c>
      <c r="G289" s="10">
        <v>66.362648784903385</v>
      </c>
      <c r="H289" s="10">
        <v>54.708609235934681</v>
      </c>
      <c r="I289" s="10">
        <v>53.392422152599373</v>
      </c>
      <c r="J289" s="10">
        <v>63.637508730451678</v>
      </c>
      <c r="K289" s="10">
        <v>53.888613291525516</v>
      </c>
      <c r="L289" s="10">
        <v>49.675225039572062</v>
      </c>
      <c r="M289" s="10">
        <v>57.907959618856871</v>
      </c>
      <c r="N289" s="10">
        <v>70.10495700445496</v>
      </c>
    </row>
    <row r="290" spans="1:14" x14ac:dyDescent="0.25">
      <c r="A290" s="8">
        <v>84</v>
      </c>
      <c r="B290" s="10">
        <v>47</v>
      </c>
      <c r="C290" s="10">
        <v>56.59758448682738</v>
      </c>
      <c r="D290" s="10">
        <v>53.156213145671821</v>
      </c>
      <c r="E290" s="10">
        <v>60.17578836201254</v>
      </c>
      <c r="F290" s="10">
        <v>54.021103833007224</v>
      </c>
      <c r="G290" s="10">
        <v>68.524023955180965</v>
      </c>
      <c r="H290" s="10">
        <v>62.521792065360948</v>
      </c>
      <c r="I290" s="10">
        <v>51.585990821305955</v>
      </c>
      <c r="J290" s="10">
        <v>50.270307442401204</v>
      </c>
      <c r="K290" s="10">
        <v>60.000539509536345</v>
      </c>
      <c r="L290" s="10">
        <v>50.892411200063236</v>
      </c>
      <c r="M290" s="10">
        <v>46.909452503226824</v>
      </c>
      <c r="N290" s="10">
        <v>54.691058558278996</v>
      </c>
    </row>
    <row r="291" spans="1:14" x14ac:dyDescent="0.25">
      <c r="A291" s="8">
        <v>85</v>
      </c>
      <c r="B291" s="10">
        <v>49</v>
      </c>
      <c r="C291" s="10">
        <v>43.660891260084945</v>
      </c>
      <c r="D291" s="10">
        <v>52.318252264094568</v>
      </c>
      <c r="E291" s="10">
        <v>49.008215072656171</v>
      </c>
      <c r="F291" s="10">
        <v>55.451693169979244</v>
      </c>
      <c r="G291" s="10">
        <v>49.839587379402708</v>
      </c>
      <c r="H291" s="10">
        <v>63.215343486992559</v>
      </c>
      <c r="I291" s="10">
        <v>57.614489205045629</v>
      </c>
      <c r="J291" s="10">
        <v>47.624417450112432</v>
      </c>
      <c r="K291" s="10">
        <v>46.429238074662351</v>
      </c>
      <c r="L291" s="10">
        <v>55.488717041241031</v>
      </c>
      <c r="M291" s="10">
        <v>47.135422495373284</v>
      </c>
      <c r="N291" s="10">
        <v>43.511184080195591</v>
      </c>
    </row>
    <row r="292" spans="1:14" x14ac:dyDescent="0.25">
      <c r="A292" s="8">
        <v>86</v>
      </c>
      <c r="B292" s="10">
        <v>38</v>
      </c>
      <c r="C292" s="10">
        <v>44.394384430354577</v>
      </c>
      <c r="D292" s="10">
        <v>39.394571392365563</v>
      </c>
      <c r="E292" s="10">
        <v>47.140766762862327</v>
      </c>
      <c r="F292" s="10">
        <v>44.31084904735247</v>
      </c>
      <c r="G292" s="10">
        <v>50.108496304294107</v>
      </c>
      <c r="H292" s="10">
        <v>45.299634366293347</v>
      </c>
      <c r="I292" s="10">
        <v>57.111741849773779</v>
      </c>
      <c r="J292" s="10">
        <v>52.08545033116431</v>
      </c>
      <c r="K292" s="10">
        <v>43.105313896040492</v>
      </c>
      <c r="L292" s="10">
        <v>42.051303573646521</v>
      </c>
      <c r="M292" s="10">
        <v>50.274876183883734</v>
      </c>
      <c r="N292" s="10">
        <v>43.01704104773345</v>
      </c>
    </row>
    <row r="293" spans="1:14" x14ac:dyDescent="0.25">
      <c r="A293" s="8">
        <v>87</v>
      </c>
      <c r="B293" s="10">
        <v>24</v>
      </c>
      <c r="C293" s="10">
        <v>34.686285080640438</v>
      </c>
      <c r="D293" s="10">
        <v>40.440682640000752</v>
      </c>
      <c r="E293" s="10">
        <v>35.993764048480699</v>
      </c>
      <c r="F293" s="10">
        <v>42.964719570544766</v>
      </c>
      <c r="G293" s="10">
        <v>40.367263599660106</v>
      </c>
      <c r="H293" s="10">
        <v>45.803513450836128</v>
      </c>
      <c r="I293" s="10">
        <v>41.481023462465302</v>
      </c>
      <c r="J293" s="10">
        <v>52.120024685758267</v>
      </c>
      <c r="K293" s="10">
        <v>47.542009364127658</v>
      </c>
      <c r="L293" s="10">
        <v>39.492296056734425</v>
      </c>
      <c r="M293" s="10">
        <v>38.410970676678616</v>
      </c>
      <c r="N293" s="10">
        <v>45.981602277240768</v>
      </c>
    </row>
    <row r="294" spans="1:14" x14ac:dyDescent="0.25">
      <c r="A294" s="8">
        <v>88</v>
      </c>
      <c r="B294" s="10">
        <v>35</v>
      </c>
      <c r="C294" s="10">
        <v>22.130105345196952</v>
      </c>
      <c r="D294" s="10">
        <v>31.619007614894851</v>
      </c>
      <c r="E294" s="10">
        <v>36.868396763797982</v>
      </c>
      <c r="F294" s="10">
        <v>32.798228477119359</v>
      </c>
      <c r="G294" s="10">
        <v>39.068530288747368</v>
      </c>
      <c r="H294" s="10">
        <v>36.767871367773338</v>
      </c>
      <c r="I294" s="10">
        <v>41.601237637905072</v>
      </c>
      <c r="J294" s="10">
        <v>37.783207486521029</v>
      </c>
      <c r="K294" s="10">
        <v>47.389847432976644</v>
      </c>
      <c r="L294" s="10">
        <v>43.128478804533877</v>
      </c>
      <c r="M294" s="10">
        <v>35.940657808715905</v>
      </c>
      <c r="N294" s="10">
        <v>34.938734298301917</v>
      </c>
    </row>
    <row r="295" spans="1:14" x14ac:dyDescent="0.25">
      <c r="A295" s="8">
        <v>89</v>
      </c>
      <c r="B295" s="10">
        <v>22</v>
      </c>
      <c r="C295" s="10">
        <v>31.337678611870555</v>
      </c>
      <c r="D295" s="10">
        <v>19.893850259206339</v>
      </c>
      <c r="E295" s="10">
        <v>28.256937667912965</v>
      </c>
      <c r="F295" s="10">
        <v>32.831364003821477</v>
      </c>
      <c r="G295" s="10">
        <v>29.063686969415368</v>
      </c>
      <c r="H295" s="10">
        <v>34.730248702771824</v>
      </c>
      <c r="I295" s="10">
        <v>32.789825074036642</v>
      </c>
      <c r="J295" s="10">
        <v>37.128827083994423</v>
      </c>
      <c r="K295" s="10">
        <v>33.756999507560494</v>
      </c>
      <c r="L295" s="10">
        <v>42.245702704007002</v>
      </c>
      <c r="M295" s="10">
        <v>38.436825765080194</v>
      </c>
      <c r="N295" s="10">
        <v>32.207165695262454</v>
      </c>
    </row>
    <row r="296" spans="1:14" x14ac:dyDescent="0.25">
      <c r="A296" s="7" t="s">
        <v>12</v>
      </c>
      <c r="B296" s="11">
        <v>96</v>
      </c>
      <c r="C296" s="11">
        <v>97.939436772895391</v>
      </c>
      <c r="D296" s="11">
        <v>105.65453478246431</v>
      </c>
      <c r="E296" s="11">
        <v>103.63811036515848</v>
      </c>
      <c r="F296" s="11">
        <v>108.35630130691267</v>
      </c>
      <c r="G296" s="11">
        <v>116.1104635837398</v>
      </c>
      <c r="H296" s="11">
        <v>119.4576167828979</v>
      </c>
      <c r="I296" s="11">
        <v>127.62661050486318</v>
      </c>
      <c r="J296" s="11">
        <v>134.11003976460853</v>
      </c>
      <c r="K296" s="11">
        <v>141.41158304217302</v>
      </c>
      <c r="L296" s="11">
        <v>146.10109514900219</v>
      </c>
      <c r="M296" s="11">
        <v>156.88927205512203</v>
      </c>
      <c r="N296" s="11">
        <v>164.22254142196206</v>
      </c>
    </row>
    <row r="298" spans="1:14" x14ac:dyDescent="0.25">
      <c r="A298" s="2" t="s">
        <v>15</v>
      </c>
    </row>
    <row r="299" spans="1:14" x14ac:dyDescent="0.25">
      <c r="A299" s="1" t="s">
        <v>16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8BE47-E94C-4908-994F-79DA8CDBEA4F}">
  <sheetPr codeName="Sheet8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25</v>
      </c>
    </row>
    <row r="3" spans="1:14" ht="15.75" x14ac:dyDescent="0.25">
      <c r="A3" s="15" t="s">
        <v>17</v>
      </c>
    </row>
    <row r="4" spans="1:14" ht="15.75" x14ac:dyDescent="0.25">
      <c r="A4" s="15" t="s">
        <v>43</v>
      </c>
    </row>
    <row r="5" spans="1:14" ht="15.75" x14ac:dyDescent="0.25">
      <c r="A5" s="15" t="s">
        <v>44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10</v>
      </c>
    </row>
    <row r="9" spans="1:14" x14ac:dyDescent="0.25">
      <c r="A9" s="2" t="s">
        <v>11</v>
      </c>
      <c r="B9" s="12">
        <f>SUM(B107,B205)</f>
        <v>17906</v>
      </c>
      <c r="C9" s="12">
        <f t="shared" ref="C9:N9" si="0">SUM(C107,C205)</f>
        <v>18199.822943851002</v>
      </c>
      <c r="D9" s="12">
        <f t="shared" si="0"/>
        <v>18486.538538803317</v>
      </c>
      <c r="E9" s="12">
        <f t="shared" si="0"/>
        <v>18780.457146547989</v>
      </c>
      <c r="F9" s="12">
        <f t="shared" si="0"/>
        <v>19076.628588189051</v>
      </c>
      <c r="G9" s="12">
        <f t="shared" si="0"/>
        <v>19369.397506970374</v>
      </c>
      <c r="H9" s="12">
        <f t="shared" si="0"/>
        <v>19669.491489151347</v>
      </c>
      <c r="I9" s="12">
        <f t="shared" si="0"/>
        <v>19971.53676160107</v>
      </c>
      <c r="J9" s="12">
        <f t="shared" si="0"/>
        <v>20275.87406671865</v>
      </c>
      <c r="K9" s="12">
        <f t="shared" si="0"/>
        <v>20575.911946028398</v>
      </c>
      <c r="L9" s="12">
        <f t="shared" si="0"/>
        <v>20878.191458422334</v>
      </c>
      <c r="M9" s="12">
        <f t="shared" si="0"/>
        <v>21176.750177949165</v>
      </c>
      <c r="N9" s="12">
        <f t="shared" si="0"/>
        <v>21475.051324216154</v>
      </c>
    </row>
    <row r="10" spans="1:14" x14ac:dyDescent="0.25">
      <c r="A10" s="8">
        <v>0</v>
      </c>
      <c r="B10" s="14">
        <f t="shared" ref="B10:N25" si="1">SUM(B108,B206)</f>
        <v>198</v>
      </c>
      <c r="C10" s="14">
        <f t="shared" si="1"/>
        <v>202.14552700144813</v>
      </c>
      <c r="D10" s="14">
        <f t="shared" si="1"/>
        <v>207.94429654184984</v>
      </c>
      <c r="E10" s="14">
        <f t="shared" si="1"/>
        <v>211.84562249717692</v>
      </c>
      <c r="F10" s="14">
        <f t="shared" si="1"/>
        <v>214.10006830714696</v>
      </c>
      <c r="G10" s="14">
        <f t="shared" si="1"/>
        <v>216.1575932355168</v>
      </c>
      <c r="H10" s="14">
        <f t="shared" si="1"/>
        <v>219.31867134892448</v>
      </c>
      <c r="I10" s="14">
        <f t="shared" si="1"/>
        <v>221.2840592244757</v>
      </c>
      <c r="J10" s="14">
        <f t="shared" si="1"/>
        <v>222.41194995170972</v>
      </c>
      <c r="K10" s="14">
        <f t="shared" si="1"/>
        <v>224.01647620817829</v>
      </c>
      <c r="L10" s="14">
        <f t="shared" si="1"/>
        <v>226.33165552440713</v>
      </c>
      <c r="M10" s="14">
        <f t="shared" si="1"/>
        <v>227.06731701681781</v>
      </c>
      <c r="N10" s="14">
        <f t="shared" si="1"/>
        <v>229.6039883940677</v>
      </c>
    </row>
    <row r="11" spans="1:14" x14ac:dyDescent="0.25">
      <c r="A11" s="8">
        <v>1</v>
      </c>
      <c r="B11" s="14">
        <f t="shared" si="1"/>
        <v>229</v>
      </c>
      <c r="C11" s="14">
        <f t="shared" si="1"/>
        <v>201.43738087256884</v>
      </c>
      <c r="D11" s="14">
        <f t="shared" si="1"/>
        <v>204.83395946840528</v>
      </c>
      <c r="E11" s="14">
        <f t="shared" si="1"/>
        <v>209.97596541410223</v>
      </c>
      <c r="F11" s="14">
        <f t="shared" si="1"/>
        <v>214.01414656830889</v>
      </c>
      <c r="G11" s="14">
        <f t="shared" si="1"/>
        <v>216.35035353169877</v>
      </c>
      <c r="H11" s="14">
        <f t="shared" si="1"/>
        <v>218.1830904716561</v>
      </c>
      <c r="I11" s="14">
        <f t="shared" si="1"/>
        <v>221.35196955694994</v>
      </c>
      <c r="J11" s="14">
        <f t="shared" si="1"/>
        <v>223.32665727434249</v>
      </c>
      <c r="K11" s="14">
        <f t="shared" si="1"/>
        <v>224.21699467321844</v>
      </c>
      <c r="L11" s="14">
        <f t="shared" si="1"/>
        <v>225.81573800366016</v>
      </c>
      <c r="M11" s="14">
        <f t="shared" si="1"/>
        <v>228.11782493021528</v>
      </c>
      <c r="N11" s="14">
        <f t="shared" si="1"/>
        <v>228.84430243410537</v>
      </c>
    </row>
    <row r="12" spans="1:14" x14ac:dyDescent="0.25">
      <c r="A12" s="8">
        <v>2</v>
      </c>
      <c r="B12" s="14">
        <f t="shared" si="1"/>
        <v>211</v>
      </c>
      <c r="C12" s="14">
        <f t="shared" si="1"/>
        <v>235.80105023737872</v>
      </c>
      <c r="D12" s="14">
        <f t="shared" si="1"/>
        <v>208.79176509027445</v>
      </c>
      <c r="E12" s="14">
        <f t="shared" si="1"/>
        <v>211.11559267720594</v>
      </c>
      <c r="F12" s="14">
        <f t="shared" si="1"/>
        <v>216.86046969735486</v>
      </c>
      <c r="G12" s="14">
        <f t="shared" si="1"/>
        <v>220.94089335521701</v>
      </c>
      <c r="H12" s="14">
        <f t="shared" si="1"/>
        <v>223.0615674313313</v>
      </c>
      <c r="I12" s="14">
        <f t="shared" si="1"/>
        <v>225.11864595133281</v>
      </c>
      <c r="J12" s="14">
        <f t="shared" si="1"/>
        <v>228.28678038503895</v>
      </c>
      <c r="K12" s="14">
        <f t="shared" si="1"/>
        <v>230.25926229662565</v>
      </c>
      <c r="L12" s="14">
        <f t="shared" si="1"/>
        <v>231.15687059621214</v>
      </c>
      <c r="M12" s="14">
        <f t="shared" si="1"/>
        <v>232.76012725471867</v>
      </c>
      <c r="N12" s="14">
        <f t="shared" si="1"/>
        <v>235.05335367427074</v>
      </c>
    </row>
    <row r="13" spans="1:14" x14ac:dyDescent="0.25">
      <c r="A13" s="8">
        <v>3</v>
      </c>
      <c r="B13" s="14">
        <f t="shared" si="1"/>
        <v>253</v>
      </c>
      <c r="C13" s="14">
        <f t="shared" si="1"/>
        <v>225.48562195782932</v>
      </c>
      <c r="D13" s="14">
        <f t="shared" si="1"/>
        <v>248.61928604050709</v>
      </c>
      <c r="E13" s="14">
        <f t="shared" si="1"/>
        <v>221.59748082968747</v>
      </c>
      <c r="F13" s="14">
        <f t="shared" si="1"/>
        <v>224.02382995840225</v>
      </c>
      <c r="G13" s="14">
        <f t="shared" si="1"/>
        <v>229.80581897592606</v>
      </c>
      <c r="H13" s="14">
        <f t="shared" si="1"/>
        <v>233.87742545685381</v>
      </c>
      <c r="I13" s="14">
        <f t="shared" si="1"/>
        <v>235.83266747113709</v>
      </c>
      <c r="J13" s="14">
        <f t="shared" si="1"/>
        <v>237.88977285004995</v>
      </c>
      <c r="K13" s="14">
        <f t="shared" si="1"/>
        <v>241.06116614088478</v>
      </c>
      <c r="L13" s="14">
        <f t="shared" si="1"/>
        <v>243.03792654777286</v>
      </c>
      <c r="M13" s="14">
        <f t="shared" si="1"/>
        <v>243.94417841523705</v>
      </c>
      <c r="N13" s="14">
        <f t="shared" si="1"/>
        <v>245.55176490603631</v>
      </c>
    </row>
    <row r="14" spans="1:14" x14ac:dyDescent="0.25">
      <c r="A14" s="8">
        <v>4</v>
      </c>
      <c r="B14" s="14">
        <f t="shared" si="1"/>
        <v>227</v>
      </c>
      <c r="C14" s="14">
        <f t="shared" si="1"/>
        <v>259.23219364221615</v>
      </c>
      <c r="D14" s="14">
        <f t="shared" si="1"/>
        <v>231.73182438341999</v>
      </c>
      <c r="E14" s="14">
        <f t="shared" si="1"/>
        <v>253.67688336324872</v>
      </c>
      <c r="F14" s="14">
        <f t="shared" si="1"/>
        <v>226.97030155249647</v>
      </c>
      <c r="G14" s="14">
        <f t="shared" si="1"/>
        <v>228.78776760534549</v>
      </c>
      <c r="H14" s="14">
        <f t="shared" si="1"/>
        <v>235.13180068604987</v>
      </c>
      <c r="I14" s="14">
        <f t="shared" si="1"/>
        <v>239.19076195904398</v>
      </c>
      <c r="J14" s="14">
        <f t="shared" si="1"/>
        <v>241.14227575105951</v>
      </c>
      <c r="K14" s="14">
        <f t="shared" si="1"/>
        <v>243.19458748255403</v>
      </c>
      <c r="L14" s="14">
        <f t="shared" si="1"/>
        <v>246.36671559396385</v>
      </c>
      <c r="M14" s="14">
        <f t="shared" si="1"/>
        <v>248.35885943920064</v>
      </c>
      <c r="N14" s="14">
        <f t="shared" si="1"/>
        <v>249.28196279886319</v>
      </c>
    </row>
    <row r="15" spans="1:14" x14ac:dyDescent="0.25">
      <c r="A15" s="8">
        <v>5</v>
      </c>
      <c r="B15" s="14">
        <f t="shared" si="1"/>
        <v>226</v>
      </c>
      <c r="C15" s="14">
        <f t="shared" si="1"/>
        <v>233.43562217794562</v>
      </c>
      <c r="D15" s="14">
        <f t="shared" si="1"/>
        <v>265.2770811196886</v>
      </c>
      <c r="E15" s="14">
        <f t="shared" si="1"/>
        <v>237.670256575032</v>
      </c>
      <c r="F15" s="14">
        <f t="shared" si="1"/>
        <v>259.23066394662033</v>
      </c>
      <c r="G15" s="14">
        <f t="shared" si="1"/>
        <v>232.91683356982998</v>
      </c>
      <c r="H15" s="14">
        <f t="shared" si="1"/>
        <v>234.17316276715536</v>
      </c>
      <c r="I15" s="14">
        <f t="shared" si="1"/>
        <v>240.44335385219324</v>
      </c>
      <c r="J15" s="14">
        <f t="shared" si="1"/>
        <v>244.57012849102824</v>
      </c>
      <c r="K15" s="14">
        <f t="shared" si="1"/>
        <v>246.468048146527</v>
      </c>
      <c r="L15" s="14">
        <f t="shared" si="1"/>
        <v>248.54845199834585</v>
      </c>
      <c r="M15" s="14">
        <f t="shared" si="1"/>
        <v>251.73372680483061</v>
      </c>
      <c r="N15" s="14">
        <f t="shared" si="1"/>
        <v>253.73683024921149</v>
      </c>
    </row>
    <row r="16" spans="1:14" x14ac:dyDescent="0.25">
      <c r="A16" s="8">
        <v>6</v>
      </c>
      <c r="B16" s="14">
        <f t="shared" si="1"/>
        <v>197</v>
      </c>
      <c r="C16" s="14">
        <f t="shared" si="1"/>
        <v>229.72905413910917</v>
      </c>
      <c r="D16" s="14">
        <f t="shared" si="1"/>
        <v>237.23657606700777</v>
      </c>
      <c r="E16" s="14">
        <f t="shared" si="1"/>
        <v>267.31384507061978</v>
      </c>
      <c r="F16" s="14">
        <f t="shared" si="1"/>
        <v>240.15635487715426</v>
      </c>
      <c r="G16" s="14">
        <f t="shared" si="1"/>
        <v>261.33135091948606</v>
      </c>
      <c r="H16" s="14">
        <f t="shared" si="1"/>
        <v>235.51893296034044</v>
      </c>
      <c r="I16" s="14">
        <f t="shared" si="1"/>
        <v>236.35344082907392</v>
      </c>
      <c r="J16" s="14">
        <f t="shared" si="1"/>
        <v>242.8810558220496</v>
      </c>
      <c r="K16" s="14">
        <f t="shared" si="1"/>
        <v>246.93838855255171</v>
      </c>
      <c r="L16" s="14">
        <f t="shared" si="1"/>
        <v>248.85975214666442</v>
      </c>
      <c r="M16" s="14">
        <f t="shared" si="1"/>
        <v>250.95608533676176</v>
      </c>
      <c r="N16" s="14">
        <f t="shared" si="1"/>
        <v>254.14728404764725</v>
      </c>
    </row>
    <row r="17" spans="1:14" x14ac:dyDescent="0.25">
      <c r="A17" s="8">
        <v>7</v>
      </c>
      <c r="B17" s="14">
        <f t="shared" si="1"/>
        <v>301</v>
      </c>
      <c r="C17" s="14">
        <f t="shared" si="1"/>
        <v>208.80516809942188</v>
      </c>
      <c r="D17" s="14">
        <f t="shared" si="1"/>
        <v>241.34110464450544</v>
      </c>
      <c r="E17" s="14">
        <f t="shared" si="1"/>
        <v>248.51114172981175</v>
      </c>
      <c r="F17" s="14">
        <f t="shared" si="1"/>
        <v>278.55157403556836</v>
      </c>
      <c r="G17" s="14">
        <f t="shared" si="1"/>
        <v>251.06523333706645</v>
      </c>
      <c r="H17" s="14">
        <f t="shared" si="1"/>
        <v>272.30698917792523</v>
      </c>
      <c r="I17" s="14">
        <f t="shared" si="1"/>
        <v>246.3067623248657</v>
      </c>
      <c r="J17" s="14">
        <f t="shared" si="1"/>
        <v>246.88862152691118</v>
      </c>
      <c r="K17" s="14">
        <f t="shared" si="1"/>
        <v>253.46623425642508</v>
      </c>
      <c r="L17" s="14">
        <f t="shared" si="1"/>
        <v>257.69859933081091</v>
      </c>
      <c r="M17" s="14">
        <f t="shared" si="1"/>
        <v>259.61127810460579</v>
      </c>
      <c r="N17" s="14">
        <f t="shared" si="1"/>
        <v>261.55110748315042</v>
      </c>
    </row>
    <row r="18" spans="1:14" x14ac:dyDescent="0.25">
      <c r="A18" s="8">
        <v>8</v>
      </c>
      <c r="B18" s="14">
        <f t="shared" si="1"/>
        <v>238</v>
      </c>
      <c r="C18" s="14">
        <f t="shared" si="1"/>
        <v>306.63193878152316</v>
      </c>
      <c r="D18" s="14">
        <f t="shared" si="1"/>
        <v>215.73737354971888</v>
      </c>
      <c r="E18" s="14">
        <f t="shared" si="1"/>
        <v>247.77372288077294</v>
      </c>
      <c r="F18" s="14">
        <f t="shared" si="1"/>
        <v>254.92756852238062</v>
      </c>
      <c r="G18" s="14">
        <f t="shared" si="1"/>
        <v>284.8864286341331</v>
      </c>
      <c r="H18" s="14">
        <f t="shared" si="1"/>
        <v>256.82587585777992</v>
      </c>
      <c r="I18" s="14">
        <f t="shared" si="1"/>
        <v>278.14483323121135</v>
      </c>
      <c r="J18" s="14">
        <f t="shared" si="1"/>
        <v>252.21067184213109</v>
      </c>
      <c r="K18" s="14">
        <f t="shared" si="1"/>
        <v>252.58474624710746</v>
      </c>
      <c r="L18" s="14">
        <f t="shared" si="1"/>
        <v>259.18934779497272</v>
      </c>
      <c r="M18" s="14">
        <f t="shared" si="1"/>
        <v>263.42229950618423</v>
      </c>
      <c r="N18" s="14">
        <f t="shared" si="1"/>
        <v>265.33277784456209</v>
      </c>
    </row>
    <row r="19" spans="1:14" x14ac:dyDescent="0.25">
      <c r="A19" s="8">
        <v>9</v>
      </c>
      <c r="B19" s="14">
        <f t="shared" si="1"/>
        <v>234</v>
      </c>
      <c r="C19" s="14">
        <f t="shared" si="1"/>
        <v>239.48245750783789</v>
      </c>
      <c r="D19" s="14">
        <f t="shared" si="1"/>
        <v>307.7604874528343</v>
      </c>
      <c r="E19" s="14">
        <f t="shared" si="1"/>
        <v>218.05263606725021</v>
      </c>
      <c r="F19" s="14">
        <f t="shared" si="1"/>
        <v>249.70268791263356</v>
      </c>
      <c r="G19" s="14">
        <f t="shared" si="1"/>
        <v>257.14222645174459</v>
      </c>
      <c r="H19" s="14">
        <f t="shared" si="1"/>
        <v>285.99631598478709</v>
      </c>
      <c r="I19" s="14">
        <f t="shared" si="1"/>
        <v>258.07797991496352</v>
      </c>
      <c r="J19" s="14">
        <f t="shared" si="1"/>
        <v>279.22842914763692</v>
      </c>
      <c r="K19" s="14">
        <f t="shared" si="1"/>
        <v>253.40750634618718</v>
      </c>
      <c r="L19" s="14">
        <f t="shared" si="1"/>
        <v>253.66979715224969</v>
      </c>
      <c r="M19" s="14">
        <f t="shared" si="1"/>
        <v>260.2585837060418</v>
      </c>
      <c r="N19" s="14">
        <f t="shared" si="1"/>
        <v>264.48354078323689</v>
      </c>
    </row>
    <row r="20" spans="1:14" x14ac:dyDescent="0.25">
      <c r="A20" s="8">
        <v>10</v>
      </c>
      <c r="B20" s="14">
        <f t="shared" si="1"/>
        <v>231</v>
      </c>
      <c r="C20" s="14">
        <f t="shared" si="1"/>
        <v>239.45848504577503</v>
      </c>
      <c r="D20" s="14">
        <f t="shared" si="1"/>
        <v>244.89822968334522</v>
      </c>
      <c r="E20" s="14">
        <f t="shared" si="1"/>
        <v>312.86033671945495</v>
      </c>
      <c r="F20" s="14">
        <f t="shared" si="1"/>
        <v>224.16404565371317</v>
      </c>
      <c r="G20" s="14">
        <f t="shared" si="1"/>
        <v>255.298211559903</v>
      </c>
      <c r="H20" s="14">
        <f t="shared" si="1"/>
        <v>262.79134622726599</v>
      </c>
      <c r="I20" s="14">
        <f t="shared" si="1"/>
        <v>291.34896994614132</v>
      </c>
      <c r="J20" s="14">
        <f t="shared" si="1"/>
        <v>263.38390666696182</v>
      </c>
      <c r="K20" s="14">
        <f t="shared" si="1"/>
        <v>284.51791066148542</v>
      </c>
      <c r="L20" s="14">
        <f t="shared" si="1"/>
        <v>258.63124053776488</v>
      </c>
      <c r="M20" s="14">
        <f t="shared" si="1"/>
        <v>258.66473672277311</v>
      </c>
      <c r="N20" s="14">
        <f t="shared" si="1"/>
        <v>265.24905414003524</v>
      </c>
    </row>
    <row r="21" spans="1:14" x14ac:dyDescent="0.25">
      <c r="A21" s="8">
        <v>11</v>
      </c>
      <c r="B21" s="14">
        <f t="shared" si="1"/>
        <v>198</v>
      </c>
      <c r="C21" s="14">
        <f t="shared" si="1"/>
        <v>234.08863789864</v>
      </c>
      <c r="D21" s="14">
        <f t="shared" si="1"/>
        <v>242.90157434568897</v>
      </c>
      <c r="E21" s="14">
        <f t="shared" si="1"/>
        <v>248.06151904121964</v>
      </c>
      <c r="F21" s="14">
        <f t="shared" si="1"/>
        <v>315.51574988510902</v>
      </c>
      <c r="G21" s="14">
        <f t="shared" si="1"/>
        <v>228.38179061715982</v>
      </c>
      <c r="H21" s="14">
        <f t="shared" si="1"/>
        <v>259.01503019538325</v>
      </c>
      <c r="I21" s="14">
        <f t="shared" si="1"/>
        <v>266.74294255384609</v>
      </c>
      <c r="J21" s="14">
        <f t="shared" si="1"/>
        <v>294.72445511339049</v>
      </c>
      <c r="K21" s="14">
        <f t="shared" si="1"/>
        <v>267.02028779470828</v>
      </c>
      <c r="L21" s="14">
        <f t="shared" si="1"/>
        <v>288.08083121509975</v>
      </c>
      <c r="M21" s="14">
        <f t="shared" si="1"/>
        <v>262.2126750128067</v>
      </c>
      <c r="N21" s="14">
        <f t="shared" si="1"/>
        <v>261.92172119667379</v>
      </c>
    </row>
    <row r="22" spans="1:14" x14ac:dyDescent="0.25">
      <c r="A22" s="8">
        <v>12</v>
      </c>
      <c r="B22" s="14">
        <f t="shared" si="1"/>
        <v>215</v>
      </c>
      <c r="C22" s="14">
        <f t="shared" si="1"/>
        <v>200.83588404987478</v>
      </c>
      <c r="D22" s="14">
        <f t="shared" si="1"/>
        <v>236.92336148598039</v>
      </c>
      <c r="E22" s="14">
        <f t="shared" si="1"/>
        <v>245.87152854163543</v>
      </c>
      <c r="F22" s="14">
        <f t="shared" si="1"/>
        <v>250.59745880007682</v>
      </c>
      <c r="G22" s="14">
        <f t="shared" si="1"/>
        <v>317.6488811458089</v>
      </c>
      <c r="H22" s="14">
        <f t="shared" si="1"/>
        <v>231.43203685532353</v>
      </c>
      <c r="I22" s="14">
        <f t="shared" si="1"/>
        <v>261.85867026150129</v>
      </c>
      <c r="J22" s="14">
        <f t="shared" si="1"/>
        <v>269.75666111046172</v>
      </c>
      <c r="K22" s="14">
        <f t="shared" si="1"/>
        <v>297.43376798968882</v>
      </c>
      <c r="L22" s="14">
        <f t="shared" si="1"/>
        <v>269.82990693150504</v>
      </c>
      <c r="M22" s="14">
        <f t="shared" si="1"/>
        <v>290.80896652066104</v>
      </c>
      <c r="N22" s="14">
        <f t="shared" si="1"/>
        <v>264.75321887300777</v>
      </c>
    </row>
    <row r="23" spans="1:14" x14ac:dyDescent="0.25">
      <c r="A23" s="8">
        <v>13</v>
      </c>
      <c r="B23" s="14">
        <f t="shared" si="1"/>
        <v>208</v>
      </c>
      <c r="C23" s="14">
        <f t="shared" si="1"/>
        <v>217.17523866961409</v>
      </c>
      <c r="D23" s="14">
        <f t="shared" si="1"/>
        <v>203.30185033792299</v>
      </c>
      <c r="E23" s="14">
        <f t="shared" si="1"/>
        <v>238.96477386096979</v>
      </c>
      <c r="F23" s="14">
        <f t="shared" si="1"/>
        <v>247.69894639247053</v>
      </c>
      <c r="G23" s="14">
        <f t="shared" si="1"/>
        <v>252.59059026407633</v>
      </c>
      <c r="H23" s="14">
        <f t="shared" si="1"/>
        <v>319.05814471139826</v>
      </c>
      <c r="I23" s="14">
        <f t="shared" si="1"/>
        <v>233.90006256663719</v>
      </c>
      <c r="J23" s="14">
        <f t="shared" si="1"/>
        <v>263.85667675931631</v>
      </c>
      <c r="K23" s="14">
        <f t="shared" si="1"/>
        <v>271.93076799060839</v>
      </c>
      <c r="L23" s="14">
        <f t="shared" si="1"/>
        <v>299.23559885874977</v>
      </c>
      <c r="M23" s="14">
        <f t="shared" si="1"/>
        <v>271.91593587703386</v>
      </c>
      <c r="N23" s="14">
        <f t="shared" si="1"/>
        <v>292.60823879577015</v>
      </c>
    </row>
    <row r="24" spans="1:14" x14ac:dyDescent="0.25">
      <c r="A24" s="8">
        <v>14</v>
      </c>
      <c r="B24" s="14">
        <f t="shared" si="1"/>
        <v>193</v>
      </c>
      <c r="C24" s="14">
        <f t="shared" si="1"/>
        <v>210.47052462573015</v>
      </c>
      <c r="D24" s="14">
        <f t="shared" si="1"/>
        <v>219.51254472351172</v>
      </c>
      <c r="E24" s="14">
        <f t="shared" si="1"/>
        <v>206.09516882508797</v>
      </c>
      <c r="F24" s="14">
        <f t="shared" si="1"/>
        <v>241.96583314299227</v>
      </c>
      <c r="G24" s="14">
        <f t="shared" si="1"/>
        <v>250.58510741590294</v>
      </c>
      <c r="H24" s="14">
        <f t="shared" si="1"/>
        <v>255.06923440244162</v>
      </c>
      <c r="I24" s="14">
        <f t="shared" si="1"/>
        <v>321.20312171528531</v>
      </c>
      <c r="J24" s="14">
        <f t="shared" si="1"/>
        <v>236.75185571939323</v>
      </c>
      <c r="K24" s="14">
        <f t="shared" si="1"/>
        <v>266.67479991569365</v>
      </c>
      <c r="L24" s="14">
        <f t="shared" si="1"/>
        <v>274.59732254094547</v>
      </c>
      <c r="M24" s="14">
        <f t="shared" si="1"/>
        <v>301.68170200052145</v>
      </c>
      <c r="N24" s="14">
        <f t="shared" si="1"/>
        <v>274.53529512124715</v>
      </c>
    </row>
    <row r="25" spans="1:14" x14ac:dyDescent="0.25">
      <c r="A25" s="8">
        <v>15</v>
      </c>
      <c r="B25" s="14">
        <f t="shared" si="1"/>
        <v>172</v>
      </c>
      <c r="C25" s="14">
        <f t="shared" si="1"/>
        <v>193.15513875508444</v>
      </c>
      <c r="D25" s="14">
        <f t="shared" si="1"/>
        <v>210.59974435552323</v>
      </c>
      <c r="E25" s="14">
        <f t="shared" si="1"/>
        <v>219.55560889640714</v>
      </c>
      <c r="F25" s="14">
        <f t="shared" si="1"/>
        <v>206.58888640539436</v>
      </c>
      <c r="G25" s="14">
        <f t="shared" si="1"/>
        <v>242.06910176245754</v>
      </c>
      <c r="H25" s="14">
        <f t="shared" si="1"/>
        <v>250.77014592662334</v>
      </c>
      <c r="I25" s="14">
        <f t="shared" si="1"/>
        <v>255.34790738115231</v>
      </c>
      <c r="J25" s="14">
        <f t="shared" si="1"/>
        <v>321.23759404872817</v>
      </c>
      <c r="K25" s="14">
        <f t="shared" si="1"/>
        <v>237.78891082684805</v>
      </c>
      <c r="L25" s="14">
        <f t="shared" si="1"/>
        <v>267.29252792511284</v>
      </c>
      <c r="M25" s="14">
        <f t="shared" si="1"/>
        <v>275.52437591021419</v>
      </c>
      <c r="N25" s="14">
        <f t="shared" si="1"/>
        <v>302.25504734124684</v>
      </c>
    </row>
    <row r="26" spans="1:14" x14ac:dyDescent="0.25">
      <c r="A26" s="8">
        <v>16</v>
      </c>
      <c r="B26" s="14">
        <f t="shared" ref="B26:N41" si="2">SUM(B124,B222)</f>
        <v>184</v>
      </c>
      <c r="C26" s="14">
        <f t="shared" si="2"/>
        <v>170.65252328873055</v>
      </c>
      <c r="D26" s="14">
        <f t="shared" si="2"/>
        <v>191.05345437801725</v>
      </c>
      <c r="E26" s="14">
        <f t="shared" si="2"/>
        <v>208.3956935480204</v>
      </c>
      <c r="F26" s="14">
        <f t="shared" si="2"/>
        <v>217.18872387980537</v>
      </c>
      <c r="G26" s="14">
        <f t="shared" si="2"/>
        <v>204.64296026334094</v>
      </c>
      <c r="H26" s="14">
        <f t="shared" si="2"/>
        <v>239.67375334569519</v>
      </c>
      <c r="I26" s="14">
        <f t="shared" si="2"/>
        <v>248.48139731405141</v>
      </c>
      <c r="J26" s="14">
        <f t="shared" si="2"/>
        <v>253.10380557975225</v>
      </c>
      <c r="K26" s="14">
        <f t="shared" si="2"/>
        <v>318.00617545404367</v>
      </c>
      <c r="L26" s="14">
        <f t="shared" si="2"/>
        <v>236.12731408074302</v>
      </c>
      <c r="M26" s="14">
        <f t="shared" si="2"/>
        <v>265.43925814977229</v>
      </c>
      <c r="N26" s="14">
        <f t="shared" si="2"/>
        <v>273.9276587421698</v>
      </c>
    </row>
    <row r="27" spans="1:14" x14ac:dyDescent="0.25">
      <c r="A27" s="8">
        <v>17</v>
      </c>
      <c r="B27" s="14">
        <f t="shared" si="2"/>
        <v>189</v>
      </c>
      <c r="C27" s="14">
        <f t="shared" si="2"/>
        <v>186.92522284933449</v>
      </c>
      <c r="D27" s="14">
        <f t="shared" si="2"/>
        <v>174.24537110909938</v>
      </c>
      <c r="E27" s="14">
        <f t="shared" si="2"/>
        <v>194.299256151821</v>
      </c>
      <c r="F27" s="14">
        <f t="shared" si="2"/>
        <v>211.2014792012009</v>
      </c>
      <c r="G27" s="14">
        <f t="shared" si="2"/>
        <v>219.44370879806556</v>
      </c>
      <c r="H27" s="14">
        <f t="shared" si="2"/>
        <v>207.82031452565411</v>
      </c>
      <c r="I27" s="14">
        <f t="shared" si="2"/>
        <v>242.7811367690723</v>
      </c>
      <c r="J27" s="14">
        <f t="shared" si="2"/>
        <v>251.28780289729156</v>
      </c>
      <c r="K27" s="14">
        <f t="shared" si="2"/>
        <v>256.12639031047422</v>
      </c>
      <c r="L27" s="14">
        <f t="shared" si="2"/>
        <v>320.04722019503879</v>
      </c>
      <c r="M27" s="14">
        <f t="shared" si="2"/>
        <v>239.5397447891452</v>
      </c>
      <c r="N27" s="14">
        <f t="shared" si="2"/>
        <v>268.52655388620656</v>
      </c>
    </row>
    <row r="28" spans="1:14" x14ac:dyDescent="0.25">
      <c r="A28" s="8">
        <v>18</v>
      </c>
      <c r="B28" s="14">
        <f t="shared" si="2"/>
        <v>191</v>
      </c>
      <c r="C28" s="14">
        <f t="shared" si="2"/>
        <v>185.92374976775099</v>
      </c>
      <c r="D28" s="14">
        <f t="shared" si="2"/>
        <v>182.52491273048031</v>
      </c>
      <c r="E28" s="14">
        <f t="shared" si="2"/>
        <v>172.22962683669616</v>
      </c>
      <c r="F28" s="14">
        <f t="shared" si="2"/>
        <v>190.91742347470841</v>
      </c>
      <c r="G28" s="14">
        <f t="shared" si="2"/>
        <v>207.45096192442625</v>
      </c>
      <c r="H28" s="14">
        <f t="shared" si="2"/>
        <v>215.28126349148147</v>
      </c>
      <c r="I28" s="14">
        <f t="shared" si="2"/>
        <v>204.7318012887248</v>
      </c>
      <c r="J28" s="14">
        <f t="shared" si="2"/>
        <v>238.63766360292587</v>
      </c>
      <c r="K28" s="14">
        <f t="shared" si="2"/>
        <v>247.57063234156743</v>
      </c>
      <c r="L28" s="14">
        <f t="shared" si="2"/>
        <v>252.04715528142822</v>
      </c>
      <c r="M28" s="14">
        <f t="shared" si="2"/>
        <v>311.86943734680216</v>
      </c>
      <c r="N28" s="14">
        <f t="shared" si="2"/>
        <v>237.57987588397623</v>
      </c>
    </row>
    <row r="29" spans="1:14" x14ac:dyDescent="0.25">
      <c r="A29" s="8">
        <v>19</v>
      </c>
      <c r="B29" s="14">
        <f t="shared" si="2"/>
        <v>205</v>
      </c>
      <c r="C29" s="14">
        <f t="shared" si="2"/>
        <v>188.65328732624829</v>
      </c>
      <c r="D29" s="14">
        <f t="shared" si="2"/>
        <v>183.60499994375994</v>
      </c>
      <c r="E29" s="14">
        <f t="shared" si="2"/>
        <v>179.68086843657937</v>
      </c>
      <c r="F29" s="14">
        <f t="shared" si="2"/>
        <v>171.77010487665285</v>
      </c>
      <c r="G29" s="14">
        <f t="shared" si="2"/>
        <v>189.76936362065743</v>
      </c>
      <c r="H29" s="14">
        <f t="shared" si="2"/>
        <v>205.40098272528809</v>
      </c>
      <c r="I29" s="14">
        <f t="shared" si="2"/>
        <v>212.40897367830513</v>
      </c>
      <c r="J29" s="14">
        <f t="shared" si="2"/>
        <v>204.04082745074263</v>
      </c>
      <c r="K29" s="14">
        <f t="shared" si="2"/>
        <v>235.71665919949308</v>
      </c>
      <c r="L29" s="14">
        <f t="shared" si="2"/>
        <v>244.57606870036358</v>
      </c>
      <c r="M29" s="14">
        <f t="shared" si="2"/>
        <v>249.22941649354624</v>
      </c>
      <c r="N29" s="14">
        <f t="shared" si="2"/>
        <v>303.5395484048949</v>
      </c>
    </row>
    <row r="30" spans="1:14" x14ac:dyDescent="0.25">
      <c r="A30" s="8">
        <v>20</v>
      </c>
      <c r="B30" s="14">
        <f t="shared" si="2"/>
        <v>214</v>
      </c>
      <c r="C30" s="14">
        <f t="shared" si="2"/>
        <v>208.27401470604116</v>
      </c>
      <c r="D30" s="14">
        <f t="shared" si="2"/>
        <v>193.27194537589475</v>
      </c>
      <c r="E30" s="14">
        <f t="shared" si="2"/>
        <v>189.08554614739185</v>
      </c>
      <c r="F30" s="14">
        <f t="shared" si="2"/>
        <v>184.80323452070778</v>
      </c>
      <c r="G30" s="14">
        <f t="shared" si="2"/>
        <v>178.61287423757256</v>
      </c>
      <c r="H30" s="14">
        <f t="shared" si="2"/>
        <v>195.4949676122379</v>
      </c>
      <c r="I30" s="14">
        <f t="shared" si="2"/>
        <v>210.04610177070859</v>
      </c>
      <c r="J30" s="14">
        <f t="shared" si="2"/>
        <v>216.51251616176563</v>
      </c>
      <c r="K30" s="14">
        <f t="shared" si="2"/>
        <v>209.40181940290086</v>
      </c>
      <c r="L30" s="14">
        <f t="shared" si="2"/>
        <v>239.87039599109784</v>
      </c>
      <c r="M30" s="14">
        <f t="shared" si="2"/>
        <v>249.52301292901018</v>
      </c>
      <c r="N30" s="14">
        <f t="shared" si="2"/>
        <v>253.97691275400788</v>
      </c>
    </row>
    <row r="31" spans="1:14" x14ac:dyDescent="0.25">
      <c r="A31" s="8">
        <v>21</v>
      </c>
      <c r="B31" s="14">
        <f t="shared" si="2"/>
        <v>172</v>
      </c>
      <c r="C31" s="14">
        <f t="shared" si="2"/>
        <v>209.78522323873534</v>
      </c>
      <c r="D31" s="14">
        <f t="shared" si="2"/>
        <v>204.75733198296962</v>
      </c>
      <c r="E31" s="14">
        <f t="shared" si="2"/>
        <v>191.39406582713752</v>
      </c>
      <c r="F31" s="14">
        <f t="shared" si="2"/>
        <v>187.92538875586121</v>
      </c>
      <c r="G31" s="14">
        <f t="shared" si="2"/>
        <v>182.60102157618678</v>
      </c>
      <c r="H31" s="14">
        <f t="shared" si="2"/>
        <v>177.68960095913127</v>
      </c>
      <c r="I31" s="14">
        <f t="shared" si="2"/>
        <v>194.02216344033985</v>
      </c>
      <c r="J31" s="14">
        <f t="shared" si="2"/>
        <v>208.01726619209097</v>
      </c>
      <c r="K31" s="14">
        <f t="shared" si="2"/>
        <v>213.77618748276117</v>
      </c>
      <c r="L31" s="14">
        <f t="shared" si="2"/>
        <v>208.29914424952977</v>
      </c>
      <c r="M31" s="14">
        <f t="shared" si="2"/>
        <v>237.36826361100395</v>
      </c>
      <c r="N31" s="14">
        <f t="shared" si="2"/>
        <v>247.64172515337197</v>
      </c>
    </row>
    <row r="32" spans="1:14" x14ac:dyDescent="0.25">
      <c r="A32" s="8">
        <v>22</v>
      </c>
      <c r="B32" s="14">
        <f t="shared" si="2"/>
        <v>176</v>
      </c>
      <c r="C32" s="14">
        <f t="shared" si="2"/>
        <v>171.96211005574042</v>
      </c>
      <c r="D32" s="14">
        <f t="shared" si="2"/>
        <v>205.29141153361476</v>
      </c>
      <c r="E32" s="14">
        <f t="shared" si="2"/>
        <v>201.66800422619025</v>
      </c>
      <c r="F32" s="14">
        <f t="shared" si="2"/>
        <v>188.92853074970242</v>
      </c>
      <c r="G32" s="14">
        <f t="shared" si="2"/>
        <v>186.0028977984966</v>
      </c>
      <c r="H32" s="14">
        <f t="shared" si="2"/>
        <v>179.36038089896815</v>
      </c>
      <c r="I32" s="14">
        <f t="shared" si="2"/>
        <v>176.18985624144469</v>
      </c>
      <c r="J32" s="14">
        <f t="shared" si="2"/>
        <v>192.22438944069791</v>
      </c>
      <c r="K32" s="14">
        <f t="shared" si="2"/>
        <v>205.13245619261806</v>
      </c>
      <c r="L32" s="14">
        <f t="shared" si="2"/>
        <v>210.81417873849415</v>
      </c>
      <c r="M32" s="14">
        <f t="shared" si="2"/>
        <v>206.49849022076046</v>
      </c>
      <c r="N32" s="14">
        <f t="shared" si="2"/>
        <v>234.13599918036681</v>
      </c>
    </row>
    <row r="33" spans="1:14" x14ac:dyDescent="0.25">
      <c r="A33" s="8">
        <v>23</v>
      </c>
      <c r="B33" s="14">
        <f t="shared" si="2"/>
        <v>200</v>
      </c>
      <c r="C33" s="14">
        <f t="shared" si="2"/>
        <v>185.82790611909201</v>
      </c>
      <c r="D33" s="14">
        <f t="shared" si="2"/>
        <v>180.21289910990239</v>
      </c>
      <c r="E33" s="14">
        <f t="shared" si="2"/>
        <v>210.94137826896554</v>
      </c>
      <c r="F33" s="14">
        <f t="shared" si="2"/>
        <v>207.72426901295938</v>
      </c>
      <c r="G33" s="14">
        <f t="shared" si="2"/>
        <v>195.31765004145598</v>
      </c>
      <c r="H33" s="14">
        <f t="shared" si="2"/>
        <v>191.69483180569512</v>
      </c>
      <c r="I33" s="14">
        <f t="shared" si="2"/>
        <v>185.04773622272552</v>
      </c>
      <c r="J33" s="14">
        <f t="shared" si="2"/>
        <v>183.48790693087031</v>
      </c>
      <c r="K33" s="14">
        <f t="shared" si="2"/>
        <v>199.163723610327</v>
      </c>
      <c r="L33" s="14">
        <f t="shared" si="2"/>
        <v>211.76428696424773</v>
      </c>
      <c r="M33" s="14">
        <f t="shared" si="2"/>
        <v>216.84007598383289</v>
      </c>
      <c r="N33" s="14">
        <f t="shared" si="2"/>
        <v>213.59316380383166</v>
      </c>
    </row>
    <row r="34" spans="1:14" x14ac:dyDescent="0.25">
      <c r="A34" s="8">
        <v>24</v>
      </c>
      <c r="B34" s="14">
        <f t="shared" si="2"/>
        <v>205</v>
      </c>
      <c r="C34" s="14">
        <f t="shared" si="2"/>
        <v>202.47014764693887</v>
      </c>
      <c r="D34" s="14">
        <f t="shared" si="2"/>
        <v>193.14047025299911</v>
      </c>
      <c r="E34" s="14">
        <f t="shared" si="2"/>
        <v>187.27242364236258</v>
      </c>
      <c r="F34" s="14">
        <f t="shared" si="2"/>
        <v>215.19651045438741</v>
      </c>
      <c r="G34" s="14">
        <f t="shared" si="2"/>
        <v>211.61370167019896</v>
      </c>
      <c r="H34" s="14">
        <f t="shared" si="2"/>
        <v>200.08969821656925</v>
      </c>
      <c r="I34" s="14">
        <f t="shared" si="2"/>
        <v>196.98250398649955</v>
      </c>
      <c r="J34" s="14">
        <f t="shared" si="2"/>
        <v>190.6082898916963</v>
      </c>
      <c r="K34" s="14">
        <f t="shared" si="2"/>
        <v>189.62932575486337</v>
      </c>
      <c r="L34" s="14">
        <f t="shared" si="2"/>
        <v>205.22045432012192</v>
      </c>
      <c r="M34" s="14">
        <f t="shared" si="2"/>
        <v>217.72753028926604</v>
      </c>
      <c r="N34" s="14">
        <f t="shared" si="2"/>
        <v>222.56843427137346</v>
      </c>
    </row>
    <row r="35" spans="1:14" x14ac:dyDescent="0.25">
      <c r="A35" s="8">
        <v>25</v>
      </c>
      <c r="B35" s="14">
        <f t="shared" si="2"/>
        <v>216</v>
      </c>
      <c r="C35" s="14">
        <f t="shared" si="2"/>
        <v>199.96168921304468</v>
      </c>
      <c r="D35" s="14">
        <f t="shared" si="2"/>
        <v>197.03489238678753</v>
      </c>
      <c r="E35" s="14">
        <f t="shared" si="2"/>
        <v>190.34188160126325</v>
      </c>
      <c r="F35" s="14">
        <f t="shared" si="2"/>
        <v>183.53422096104265</v>
      </c>
      <c r="G35" s="14">
        <f t="shared" si="2"/>
        <v>207.6337249423643</v>
      </c>
      <c r="H35" s="14">
        <f t="shared" si="2"/>
        <v>205.57522071921176</v>
      </c>
      <c r="I35" s="14">
        <f t="shared" si="2"/>
        <v>194.91670509953326</v>
      </c>
      <c r="J35" s="14">
        <f t="shared" si="2"/>
        <v>192.87958082530179</v>
      </c>
      <c r="K35" s="14">
        <f t="shared" si="2"/>
        <v>186.17026110838128</v>
      </c>
      <c r="L35" s="14">
        <f t="shared" si="2"/>
        <v>185.59493471086586</v>
      </c>
      <c r="M35" s="14">
        <f t="shared" si="2"/>
        <v>200.83688776296026</v>
      </c>
      <c r="N35" s="14">
        <f t="shared" si="2"/>
        <v>212.74325824812084</v>
      </c>
    </row>
    <row r="36" spans="1:14" x14ac:dyDescent="0.25">
      <c r="A36" s="8">
        <v>26</v>
      </c>
      <c r="B36" s="14">
        <f t="shared" si="2"/>
        <v>210</v>
      </c>
      <c r="C36" s="14">
        <f t="shared" si="2"/>
        <v>219.71776033850784</v>
      </c>
      <c r="D36" s="14">
        <f t="shared" si="2"/>
        <v>206.16040709096814</v>
      </c>
      <c r="E36" s="14">
        <f t="shared" si="2"/>
        <v>201.86269424880004</v>
      </c>
      <c r="F36" s="14">
        <f t="shared" si="2"/>
        <v>197.83146094914019</v>
      </c>
      <c r="G36" s="14">
        <f t="shared" si="2"/>
        <v>190.47384687689117</v>
      </c>
      <c r="H36" s="14">
        <f t="shared" si="2"/>
        <v>213.23561757744469</v>
      </c>
      <c r="I36" s="14">
        <f t="shared" si="2"/>
        <v>211.30564362658731</v>
      </c>
      <c r="J36" s="14">
        <f t="shared" si="2"/>
        <v>201.46527526334609</v>
      </c>
      <c r="K36" s="14">
        <f t="shared" si="2"/>
        <v>200.05334791227659</v>
      </c>
      <c r="L36" s="14">
        <f t="shared" si="2"/>
        <v>193.00743737542396</v>
      </c>
      <c r="M36" s="14">
        <f t="shared" si="2"/>
        <v>192.75695122985263</v>
      </c>
      <c r="N36" s="14">
        <f t="shared" si="2"/>
        <v>208.2241928038159</v>
      </c>
    </row>
    <row r="37" spans="1:14" x14ac:dyDescent="0.25">
      <c r="A37" s="8">
        <v>27</v>
      </c>
      <c r="B37" s="14">
        <f t="shared" si="2"/>
        <v>224</v>
      </c>
      <c r="C37" s="14">
        <f t="shared" si="2"/>
        <v>214.00177297187389</v>
      </c>
      <c r="D37" s="14">
        <f t="shared" si="2"/>
        <v>220.13830915454287</v>
      </c>
      <c r="E37" s="14">
        <f t="shared" si="2"/>
        <v>207.80384840803521</v>
      </c>
      <c r="F37" s="14">
        <f t="shared" si="2"/>
        <v>203.4787777156551</v>
      </c>
      <c r="G37" s="14">
        <f t="shared" si="2"/>
        <v>201.70108561593781</v>
      </c>
      <c r="H37" s="14">
        <f t="shared" si="2"/>
        <v>194.64694689260068</v>
      </c>
      <c r="I37" s="14">
        <f t="shared" si="2"/>
        <v>215.18113777604492</v>
      </c>
      <c r="J37" s="14">
        <f t="shared" si="2"/>
        <v>214.18869296135455</v>
      </c>
      <c r="K37" s="14">
        <f t="shared" si="2"/>
        <v>204.80582734380519</v>
      </c>
      <c r="L37" s="14">
        <f t="shared" si="2"/>
        <v>203.82383067206203</v>
      </c>
      <c r="M37" s="14">
        <f t="shared" si="2"/>
        <v>196.34878671637478</v>
      </c>
      <c r="N37" s="14">
        <f t="shared" si="2"/>
        <v>196.67800489245937</v>
      </c>
    </row>
    <row r="38" spans="1:14" x14ac:dyDescent="0.25">
      <c r="A38" s="8">
        <v>28</v>
      </c>
      <c r="B38" s="14">
        <f t="shared" si="2"/>
        <v>192</v>
      </c>
      <c r="C38" s="14">
        <f t="shared" si="2"/>
        <v>225.82300108475755</v>
      </c>
      <c r="D38" s="14">
        <f t="shared" si="2"/>
        <v>218.80965349275368</v>
      </c>
      <c r="E38" s="14">
        <f t="shared" si="2"/>
        <v>222.23394464438701</v>
      </c>
      <c r="F38" s="14">
        <f t="shared" si="2"/>
        <v>211.74674241459246</v>
      </c>
      <c r="G38" s="14">
        <f t="shared" si="2"/>
        <v>207.05506449679029</v>
      </c>
      <c r="H38" s="14">
        <f t="shared" si="2"/>
        <v>207.32007759429709</v>
      </c>
      <c r="I38" s="14">
        <f t="shared" si="2"/>
        <v>199.80689474721029</v>
      </c>
      <c r="J38" s="14">
        <f t="shared" si="2"/>
        <v>219.21388534442474</v>
      </c>
      <c r="K38" s="14">
        <f t="shared" si="2"/>
        <v>218.63543173933078</v>
      </c>
      <c r="L38" s="14">
        <f t="shared" si="2"/>
        <v>209.30234813221162</v>
      </c>
      <c r="M38" s="14">
        <f t="shared" si="2"/>
        <v>208.3870794457336</v>
      </c>
      <c r="N38" s="14">
        <f t="shared" si="2"/>
        <v>200.94422528463571</v>
      </c>
    </row>
    <row r="39" spans="1:14" x14ac:dyDescent="0.25">
      <c r="A39" s="8">
        <v>29</v>
      </c>
      <c r="B39" s="14">
        <f t="shared" si="2"/>
        <v>239</v>
      </c>
      <c r="C39" s="14">
        <f t="shared" si="2"/>
        <v>206.13714635382766</v>
      </c>
      <c r="D39" s="14">
        <f t="shared" si="2"/>
        <v>238.30438348658737</v>
      </c>
      <c r="E39" s="14">
        <f t="shared" si="2"/>
        <v>231.43214609895949</v>
      </c>
      <c r="F39" s="14">
        <f t="shared" si="2"/>
        <v>233.29775449466715</v>
      </c>
      <c r="G39" s="14">
        <f t="shared" si="2"/>
        <v>223.59153684116325</v>
      </c>
      <c r="H39" s="14">
        <f t="shared" si="2"/>
        <v>219.30066711993291</v>
      </c>
      <c r="I39" s="14">
        <f t="shared" si="2"/>
        <v>220.8179969687254</v>
      </c>
      <c r="J39" s="14">
        <f t="shared" si="2"/>
        <v>213.53460147144142</v>
      </c>
      <c r="K39" s="14">
        <f t="shared" si="2"/>
        <v>231.89113444970474</v>
      </c>
      <c r="L39" s="14">
        <f t="shared" si="2"/>
        <v>231.82965524335219</v>
      </c>
      <c r="M39" s="14">
        <f t="shared" si="2"/>
        <v>222.13469257427926</v>
      </c>
      <c r="N39" s="14">
        <f t="shared" si="2"/>
        <v>221.04066967433079</v>
      </c>
    </row>
    <row r="40" spans="1:14" x14ac:dyDescent="0.25">
      <c r="A40" s="8">
        <v>30</v>
      </c>
      <c r="B40" s="14">
        <f t="shared" si="2"/>
        <v>233</v>
      </c>
      <c r="C40" s="14">
        <f t="shared" si="2"/>
        <v>246.6817946954651</v>
      </c>
      <c r="D40" s="14">
        <f t="shared" si="2"/>
        <v>215.39757222414516</v>
      </c>
      <c r="E40" s="14">
        <f t="shared" si="2"/>
        <v>245.63552072684064</v>
      </c>
      <c r="F40" s="14">
        <f t="shared" si="2"/>
        <v>239.35860877581615</v>
      </c>
      <c r="G40" s="14">
        <f t="shared" si="2"/>
        <v>238.49678338019351</v>
      </c>
      <c r="H40" s="14">
        <f t="shared" si="2"/>
        <v>229.66286262321725</v>
      </c>
      <c r="I40" s="14">
        <f t="shared" si="2"/>
        <v>225.42700151975103</v>
      </c>
      <c r="J40" s="14">
        <f t="shared" si="2"/>
        <v>226.74109706964822</v>
      </c>
      <c r="K40" s="14">
        <f t="shared" si="2"/>
        <v>220.33450452121281</v>
      </c>
      <c r="L40" s="14">
        <f t="shared" si="2"/>
        <v>236.99929572640997</v>
      </c>
      <c r="M40" s="14">
        <f t="shared" si="2"/>
        <v>237.56603079909721</v>
      </c>
      <c r="N40" s="14">
        <f t="shared" si="2"/>
        <v>227.50444006806453</v>
      </c>
    </row>
    <row r="41" spans="1:14" x14ac:dyDescent="0.25">
      <c r="A41" s="8">
        <v>31</v>
      </c>
      <c r="B41" s="14">
        <f t="shared" si="2"/>
        <v>228</v>
      </c>
      <c r="C41" s="14">
        <f t="shared" si="2"/>
        <v>239.17585473635535</v>
      </c>
      <c r="D41" s="14">
        <f t="shared" si="2"/>
        <v>251.82974607030786</v>
      </c>
      <c r="E41" s="14">
        <f t="shared" si="2"/>
        <v>223.31015588854473</v>
      </c>
      <c r="F41" s="14">
        <f t="shared" si="2"/>
        <v>251.91912672789749</v>
      </c>
      <c r="G41" s="14">
        <f t="shared" si="2"/>
        <v>246.31522127996462</v>
      </c>
      <c r="H41" s="14">
        <f t="shared" si="2"/>
        <v>243.74987306185517</v>
      </c>
      <c r="I41" s="14">
        <f t="shared" si="2"/>
        <v>234.52150295992487</v>
      </c>
      <c r="J41" s="14">
        <f t="shared" si="2"/>
        <v>229.8748576424702</v>
      </c>
      <c r="K41" s="14">
        <f t="shared" si="2"/>
        <v>231.59682590484726</v>
      </c>
      <c r="L41" s="14">
        <f t="shared" si="2"/>
        <v>225.93408658753992</v>
      </c>
      <c r="M41" s="14">
        <f t="shared" si="2"/>
        <v>241.2980448698967</v>
      </c>
      <c r="N41" s="14">
        <f t="shared" si="2"/>
        <v>241.86964434280694</v>
      </c>
    </row>
    <row r="42" spans="1:14" x14ac:dyDescent="0.25">
      <c r="A42" s="8">
        <v>32</v>
      </c>
      <c r="B42" s="14">
        <f t="shared" ref="B42:N57" si="3">SUM(B140,B238)</f>
        <v>231</v>
      </c>
      <c r="C42" s="14">
        <f t="shared" si="3"/>
        <v>237.84635788135444</v>
      </c>
      <c r="D42" s="14">
        <f t="shared" si="3"/>
        <v>247.97061513211679</v>
      </c>
      <c r="E42" s="14">
        <f t="shared" si="3"/>
        <v>260.93346131833772</v>
      </c>
      <c r="F42" s="14">
        <f t="shared" si="3"/>
        <v>233.23249764311601</v>
      </c>
      <c r="G42" s="14">
        <f t="shared" si="3"/>
        <v>262.06111023794386</v>
      </c>
      <c r="H42" s="14">
        <f t="shared" si="3"/>
        <v>256.64630194360791</v>
      </c>
      <c r="I42" s="14">
        <f t="shared" si="3"/>
        <v>252.85256432749304</v>
      </c>
      <c r="J42" s="14">
        <f t="shared" si="3"/>
        <v>242.56299335582401</v>
      </c>
      <c r="K42" s="14">
        <f t="shared" si="3"/>
        <v>238.05714451210835</v>
      </c>
      <c r="L42" s="14">
        <f t="shared" si="3"/>
        <v>240.48634714687392</v>
      </c>
      <c r="M42" s="14">
        <f t="shared" si="3"/>
        <v>235.53101082127171</v>
      </c>
      <c r="N42" s="14">
        <f t="shared" si="3"/>
        <v>249.65765042825495</v>
      </c>
    </row>
    <row r="43" spans="1:14" x14ac:dyDescent="0.25">
      <c r="A43" s="8">
        <v>33</v>
      </c>
      <c r="B43" s="14">
        <f t="shared" si="3"/>
        <v>242</v>
      </c>
      <c r="C43" s="14">
        <f t="shared" si="3"/>
        <v>245.74525088205195</v>
      </c>
      <c r="D43" s="14">
        <f t="shared" si="3"/>
        <v>251.40875014853663</v>
      </c>
      <c r="E43" s="14">
        <f t="shared" si="3"/>
        <v>261.91721848886112</v>
      </c>
      <c r="F43" s="14">
        <f t="shared" si="3"/>
        <v>274.92176578624924</v>
      </c>
      <c r="G43" s="14">
        <f t="shared" si="3"/>
        <v>248.46170014877043</v>
      </c>
      <c r="H43" s="14">
        <f t="shared" si="3"/>
        <v>277.67480234603852</v>
      </c>
      <c r="I43" s="14">
        <f t="shared" si="3"/>
        <v>272.75869169083728</v>
      </c>
      <c r="J43" s="14">
        <f t="shared" si="3"/>
        <v>267.71489594940891</v>
      </c>
      <c r="K43" s="14">
        <f t="shared" si="3"/>
        <v>256.62670762650703</v>
      </c>
      <c r="L43" s="14">
        <f t="shared" si="3"/>
        <v>252.66443420021682</v>
      </c>
      <c r="M43" s="14">
        <f t="shared" si="3"/>
        <v>254.8935928629582</v>
      </c>
      <c r="N43" s="14">
        <f t="shared" si="3"/>
        <v>250.83772427256477</v>
      </c>
    </row>
    <row r="44" spans="1:14" x14ac:dyDescent="0.25">
      <c r="A44" s="8">
        <v>34</v>
      </c>
      <c r="B44" s="14">
        <f t="shared" si="3"/>
        <v>233</v>
      </c>
      <c r="C44" s="14">
        <f t="shared" si="3"/>
        <v>250.80862163639057</v>
      </c>
      <c r="D44" s="14">
        <f t="shared" si="3"/>
        <v>255.01081128705451</v>
      </c>
      <c r="E44" s="14">
        <f t="shared" si="3"/>
        <v>260.67683832441116</v>
      </c>
      <c r="F44" s="14">
        <f t="shared" si="3"/>
        <v>271.12584727557027</v>
      </c>
      <c r="G44" s="14">
        <f t="shared" si="3"/>
        <v>283.79572833118488</v>
      </c>
      <c r="H44" s="14">
        <f t="shared" si="3"/>
        <v>259.38789176466196</v>
      </c>
      <c r="I44" s="14">
        <f t="shared" si="3"/>
        <v>288.29354213804521</v>
      </c>
      <c r="J44" s="14">
        <f t="shared" si="3"/>
        <v>283.53915163538124</v>
      </c>
      <c r="K44" s="14">
        <f t="shared" si="3"/>
        <v>277.29980691159778</v>
      </c>
      <c r="L44" s="14">
        <f t="shared" si="3"/>
        <v>265.86528131285786</v>
      </c>
      <c r="M44" s="14">
        <f t="shared" si="3"/>
        <v>262.5387007112335</v>
      </c>
      <c r="N44" s="14">
        <f t="shared" si="3"/>
        <v>264.68176199602306</v>
      </c>
    </row>
    <row r="45" spans="1:14" x14ac:dyDescent="0.25">
      <c r="A45" s="8">
        <v>35</v>
      </c>
      <c r="B45" s="14">
        <f t="shared" si="3"/>
        <v>198</v>
      </c>
      <c r="C45" s="14">
        <f t="shared" si="3"/>
        <v>244.18595234038003</v>
      </c>
      <c r="D45" s="14">
        <f t="shared" si="3"/>
        <v>262.30623295035622</v>
      </c>
      <c r="E45" s="14">
        <f t="shared" si="3"/>
        <v>267.0848481419323</v>
      </c>
      <c r="F45" s="14">
        <f t="shared" si="3"/>
        <v>272.13350170281592</v>
      </c>
      <c r="G45" s="14">
        <f t="shared" si="3"/>
        <v>283.07893108573933</v>
      </c>
      <c r="H45" s="14">
        <f t="shared" si="3"/>
        <v>296.13263835373778</v>
      </c>
      <c r="I45" s="14">
        <f t="shared" si="3"/>
        <v>272.35119967371776</v>
      </c>
      <c r="J45" s="14">
        <f t="shared" si="3"/>
        <v>301.38706566285322</v>
      </c>
      <c r="K45" s="14">
        <f t="shared" si="3"/>
        <v>296.59205477791181</v>
      </c>
      <c r="L45" s="14">
        <f t="shared" si="3"/>
        <v>289.04779682005938</v>
      </c>
      <c r="M45" s="14">
        <f t="shared" si="3"/>
        <v>277.28792845738809</v>
      </c>
      <c r="N45" s="14">
        <f t="shared" si="3"/>
        <v>274.20682329811336</v>
      </c>
    </row>
    <row r="46" spans="1:14" x14ac:dyDescent="0.25">
      <c r="A46" s="8">
        <v>36</v>
      </c>
      <c r="B46" s="14">
        <f t="shared" si="3"/>
        <v>236</v>
      </c>
      <c r="C46" s="14">
        <f t="shared" si="3"/>
        <v>212.1332461510365</v>
      </c>
      <c r="D46" s="14">
        <f t="shared" si="3"/>
        <v>255.35228871320646</v>
      </c>
      <c r="E46" s="14">
        <f t="shared" si="3"/>
        <v>273.01328427759438</v>
      </c>
      <c r="F46" s="14">
        <f t="shared" si="3"/>
        <v>277.593976358085</v>
      </c>
      <c r="G46" s="14">
        <f t="shared" si="3"/>
        <v>283.11901342143926</v>
      </c>
      <c r="H46" s="14">
        <f t="shared" si="3"/>
        <v>295.36259091898603</v>
      </c>
      <c r="I46" s="14">
        <f t="shared" si="3"/>
        <v>308.02861322422882</v>
      </c>
      <c r="J46" s="14">
        <f t="shared" si="3"/>
        <v>284.4595061965158</v>
      </c>
      <c r="K46" s="14">
        <f t="shared" si="3"/>
        <v>313.349242489316</v>
      </c>
      <c r="L46" s="14">
        <f t="shared" si="3"/>
        <v>309.07528768572922</v>
      </c>
      <c r="M46" s="14">
        <f t="shared" si="3"/>
        <v>300.14891634521274</v>
      </c>
      <c r="N46" s="14">
        <f t="shared" si="3"/>
        <v>288.22185930851515</v>
      </c>
    </row>
    <row r="47" spans="1:14" x14ac:dyDescent="0.25">
      <c r="A47" s="8">
        <v>37</v>
      </c>
      <c r="B47" s="14">
        <f t="shared" si="3"/>
        <v>254</v>
      </c>
      <c r="C47" s="14">
        <f t="shared" si="3"/>
        <v>245.26250126683735</v>
      </c>
      <c r="D47" s="14">
        <f t="shared" si="3"/>
        <v>222.47803150105506</v>
      </c>
      <c r="E47" s="14">
        <f t="shared" si="3"/>
        <v>264.13283749649884</v>
      </c>
      <c r="F47" s="14">
        <f t="shared" si="3"/>
        <v>281.25192080255766</v>
      </c>
      <c r="G47" s="14">
        <f t="shared" si="3"/>
        <v>286.27794170784432</v>
      </c>
      <c r="H47" s="14">
        <f t="shared" si="3"/>
        <v>292.31902221472637</v>
      </c>
      <c r="I47" s="14">
        <f t="shared" si="3"/>
        <v>304.57465012471891</v>
      </c>
      <c r="J47" s="14">
        <f t="shared" si="3"/>
        <v>317.41033127320259</v>
      </c>
      <c r="K47" s="14">
        <f t="shared" si="3"/>
        <v>294.26408203096912</v>
      </c>
      <c r="L47" s="14">
        <f t="shared" si="3"/>
        <v>323.27024342236734</v>
      </c>
      <c r="M47" s="14">
        <f t="shared" si="3"/>
        <v>319.41762687759956</v>
      </c>
      <c r="N47" s="14">
        <f t="shared" si="3"/>
        <v>309.30915448755417</v>
      </c>
    </row>
    <row r="48" spans="1:14" x14ac:dyDescent="0.25">
      <c r="A48" s="8">
        <v>38</v>
      </c>
      <c r="B48" s="14">
        <f t="shared" si="3"/>
        <v>245</v>
      </c>
      <c r="C48" s="14">
        <f t="shared" si="3"/>
        <v>263.60157574201463</v>
      </c>
      <c r="D48" s="14">
        <f t="shared" si="3"/>
        <v>255.49290547409447</v>
      </c>
      <c r="E48" s="14">
        <f t="shared" si="3"/>
        <v>232.43052091055603</v>
      </c>
      <c r="F48" s="14">
        <f t="shared" si="3"/>
        <v>273.62595173927184</v>
      </c>
      <c r="G48" s="14">
        <f t="shared" si="3"/>
        <v>290.17523969106526</v>
      </c>
      <c r="H48" s="14">
        <f t="shared" si="3"/>
        <v>296.26857781844768</v>
      </c>
      <c r="I48" s="14">
        <f t="shared" si="3"/>
        <v>302.15877221601431</v>
      </c>
      <c r="J48" s="14">
        <f t="shared" si="3"/>
        <v>314.66202189245348</v>
      </c>
      <c r="K48" s="14">
        <f t="shared" si="3"/>
        <v>327.72517577120794</v>
      </c>
      <c r="L48" s="14">
        <f t="shared" si="3"/>
        <v>304.7803007367786</v>
      </c>
      <c r="M48" s="14">
        <f t="shared" si="3"/>
        <v>334.1044348665045</v>
      </c>
      <c r="N48" s="14">
        <f t="shared" si="3"/>
        <v>331.04455553798846</v>
      </c>
    </row>
    <row r="49" spans="1:14" x14ac:dyDescent="0.25">
      <c r="A49" s="8">
        <v>39</v>
      </c>
      <c r="B49" s="14">
        <f t="shared" si="3"/>
        <v>215</v>
      </c>
      <c r="C49" s="14">
        <f t="shared" si="3"/>
        <v>252.13567946727133</v>
      </c>
      <c r="D49" s="14">
        <f t="shared" si="3"/>
        <v>270.50077179060179</v>
      </c>
      <c r="E49" s="14">
        <f t="shared" si="3"/>
        <v>262.70135418248447</v>
      </c>
      <c r="F49" s="14">
        <f t="shared" si="3"/>
        <v>240.48095850299569</v>
      </c>
      <c r="G49" s="14">
        <f t="shared" si="3"/>
        <v>280.81889328458766</v>
      </c>
      <c r="H49" s="14">
        <f t="shared" si="3"/>
        <v>297.65699184726247</v>
      </c>
      <c r="I49" s="14">
        <f t="shared" si="3"/>
        <v>303.40405681334869</v>
      </c>
      <c r="J49" s="14">
        <f t="shared" si="3"/>
        <v>309.54714359479658</v>
      </c>
      <c r="K49" s="14">
        <f t="shared" si="3"/>
        <v>322.53347627335006</v>
      </c>
      <c r="L49" s="14">
        <f t="shared" si="3"/>
        <v>335.44401093085719</v>
      </c>
      <c r="M49" s="14">
        <f t="shared" si="3"/>
        <v>312.69891794677858</v>
      </c>
      <c r="N49" s="14">
        <f t="shared" si="3"/>
        <v>342.39695876065161</v>
      </c>
    </row>
    <row r="50" spans="1:14" x14ac:dyDescent="0.25">
      <c r="A50" s="8">
        <v>40</v>
      </c>
      <c r="B50" s="14">
        <f t="shared" si="3"/>
        <v>208</v>
      </c>
      <c r="C50" s="14">
        <f t="shared" si="3"/>
        <v>221.11278236919048</v>
      </c>
      <c r="D50" s="14">
        <f t="shared" si="3"/>
        <v>258.42320185569923</v>
      </c>
      <c r="E50" s="14">
        <f t="shared" si="3"/>
        <v>277.40103056291991</v>
      </c>
      <c r="F50" s="14">
        <f t="shared" si="3"/>
        <v>269.2637855830128</v>
      </c>
      <c r="G50" s="14">
        <f t="shared" si="3"/>
        <v>247.50187748785382</v>
      </c>
      <c r="H50" s="14">
        <f t="shared" si="3"/>
        <v>287.79525852793375</v>
      </c>
      <c r="I50" s="14">
        <f t="shared" si="3"/>
        <v>304.83992928148609</v>
      </c>
      <c r="J50" s="14">
        <f t="shared" si="3"/>
        <v>310.72669356415201</v>
      </c>
      <c r="K50" s="14">
        <f t="shared" si="3"/>
        <v>317.01750535220913</v>
      </c>
      <c r="L50" s="14">
        <f t="shared" si="3"/>
        <v>330.42410364226748</v>
      </c>
      <c r="M50" s="14">
        <f t="shared" si="3"/>
        <v>343.51873189204485</v>
      </c>
      <c r="N50" s="14">
        <f t="shared" si="3"/>
        <v>320.9229339082359</v>
      </c>
    </row>
    <row r="51" spans="1:14" x14ac:dyDescent="0.25">
      <c r="A51" s="8">
        <v>41</v>
      </c>
      <c r="B51" s="14">
        <f t="shared" si="3"/>
        <v>227</v>
      </c>
      <c r="C51" s="14">
        <f t="shared" si="3"/>
        <v>215.00202819056889</v>
      </c>
      <c r="D51" s="14">
        <f t="shared" si="3"/>
        <v>228.06810555693764</v>
      </c>
      <c r="E51" s="14">
        <f t="shared" si="3"/>
        <v>265.05842645254046</v>
      </c>
      <c r="F51" s="14">
        <f t="shared" si="3"/>
        <v>285.03498075612691</v>
      </c>
      <c r="G51" s="14">
        <f t="shared" si="3"/>
        <v>276.63675628452813</v>
      </c>
      <c r="H51" s="14">
        <f t="shared" si="3"/>
        <v>255.66745083663571</v>
      </c>
      <c r="I51" s="14">
        <f t="shared" si="3"/>
        <v>295.40198083898758</v>
      </c>
      <c r="J51" s="14">
        <f t="shared" si="3"/>
        <v>312.66626256024898</v>
      </c>
      <c r="K51" s="14">
        <f t="shared" si="3"/>
        <v>318.83039285584073</v>
      </c>
      <c r="L51" s="14">
        <f t="shared" si="3"/>
        <v>324.91737353558733</v>
      </c>
      <c r="M51" s="14">
        <f t="shared" si="3"/>
        <v>338.36242070474083</v>
      </c>
      <c r="N51" s="14">
        <f t="shared" si="3"/>
        <v>351.39420772794756</v>
      </c>
    </row>
    <row r="52" spans="1:14" x14ac:dyDescent="0.25">
      <c r="A52" s="8">
        <v>42</v>
      </c>
      <c r="B52" s="14">
        <f t="shared" si="3"/>
        <v>223</v>
      </c>
      <c r="C52" s="14">
        <f t="shared" si="3"/>
        <v>226.60944149916179</v>
      </c>
      <c r="D52" s="14">
        <f t="shared" si="3"/>
        <v>216.29742404595868</v>
      </c>
      <c r="E52" s="14">
        <f t="shared" si="3"/>
        <v>229.58913753018544</v>
      </c>
      <c r="F52" s="14">
        <f t="shared" si="3"/>
        <v>266.64298402373129</v>
      </c>
      <c r="G52" s="14">
        <f t="shared" si="3"/>
        <v>285.84672562730827</v>
      </c>
      <c r="H52" s="14">
        <f t="shared" si="3"/>
        <v>278.07659961878414</v>
      </c>
      <c r="I52" s="14">
        <f t="shared" si="3"/>
        <v>257.90710623080292</v>
      </c>
      <c r="J52" s="14">
        <f t="shared" si="3"/>
        <v>297.05964645477457</v>
      </c>
      <c r="K52" s="14">
        <f t="shared" si="3"/>
        <v>314.36088952193836</v>
      </c>
      <c r="L52" s="14">
        <f t="shared" si="3"/>
        <v>320.66277404490529</v>
      </c>
      <c r="M52" s="14">
        <f t="shared" si="3"/>
        <v>326.7959360742924</v>
      </c>
      <c r="N52" s="14">
        <f t="shared" si="3"/>
        <v>340.3048895058181</v>
      </c>
    </row>
    <row r="53" spans="1:14" x14ac:dyDescent="0.25">
      <c r="A53" s="8">
        <v>43</v>
      </c>
      <c r="B53" s="14">
        <f t="shared" si="3"/>
        <v>209</v>
      </c>
      <c r="C53" s="14">
        <f t="shared" si="3"/>
        <v>225.67547829797314</v>
      </c>
      <c r="D53" s="14">
        <f t="shared" si="3"/>
        <v>228.5484540179628</v>
      </c>
      <c r="E53" s="14">
        <f t="shared" si="3"/>
        <v>218.45150310312374</v>
      </c>
      <c r="F53" s="14">
        <f t="shared" si="3"/>
        <v>232.63933918789007</v>
      </c>
      <c r="G53" s="14">
        <f t="shared" si="3"/>
        <v>269.56920136194236</v>
      </c>
      <c r="H53" s="14">
        <f t="shared" si="3"/>
        <v>288.72270587772937</v>
      </c>
      <c r="I53" s="14">
        <f t="shared" si="3"/>
        <v>281.1715871312565</v>
      </c>
      <c r="J53" s="14">
        <f t="shared" si="3"/>
        <v>261.39974699997043</v>
      </c>
      <c r="K53" s="14">
        <f t="shared" si="3"/>
        <v>299.90563279425783</v>
      </c>
      <c r="L53" s="14">
        <f t="shared" si="3"/>
        <v>317.61508615705128</v>
      </c>
      <c r="M53" s="14">
        <f t="shared" si="3"/>
        <v>323.82421163125741</v>
      </c>
      <c r="N53" s="14">
        <f t="shared" si="3"/>
        <v>329.77130268482404</v>
      </c>
    </row>
    <row r="54" spans="1:14" x14ac:dyDescent="0.25">
      <c r="A54" s="8">
        <v>44</v>
      </c>
      <c r="B54" s="14">
        <f t="shared" si="3"/>
        <v>239</v>
      </c>
      <c r="C54" s="14">
        <f t="shared" si="3"/>
        <v>209.83144853493832</v>
      </c>
      <c r="D54" s="14">
        <f t="shared" si="3"/>
        <v>226.05769282508601</v>
      </c>
      <c r="E54" s="14">
        <f t="shared" si="3"/>
        <v>228.62159669337743</v>
      </c>
      <c r="F54" s="14">
        <f t="shared" si="3"/>
        <v>219.54245238120964</v>
      </c>
      <c r="G54" s="14">
        <f t="shared" si="3"/>
        <v>233.49739970879097</v>
      </c>
      <c r="H54" s="14">
        <f t="shared" si="3"/>
        <v>270.27442985093217</v>
      </c>
      <c r="I54" s="14">
        <f t="shared" si="3"/>
        <v>289.14033020218011</v>
      </c>
      <c r="J54" s="14">
        <f t="shared" si="3"/>
        <v>282.06783200634129</v>
      </c>
      <c r="K54" s="14">
        <f t="shared" si="3"/>
        <v>263.03810936371519</v>
      </c>
      <c r="L54" s="14">
        <f t="shared" si="3"/>
        <v>300.6287159079107</v>
      </c>
      <c r="M54" s="14">
        <f t="shared" si="3"/>
        <v>318.19223616647992</v>
      </c>
      <c r="N54" s="14">
        <f t="shared" si="3"/>
        <v>324.57857037074268</v>
      </c>
    </row>
    <row r="55" spans="1:14" x14ac:dyDescent="0.25">
      <c r="A55" s="8">
        <v>45</v>
      </c>
      <c r="B55" s="14">
        <f t="shared" si="3"/>
        <v>209</v>
      </c>
      <c r="C55" s="14">
        <f t="shared" si="3"/>
        <v>241.18001485098188</v>
      </c>
      <c r="D55" s="14">
        <f t="shared" si="3"/>
        <v>212.1388567918122</v>
      </c>
      <c r="E55" s="14">
        <f t="shared" si="3"/>
        <v>228.61839075634526</v>
      </c>
      <c r="F55" s="14">
        <f t="shared" si="3"/>
        <v>231.19999743656032</v>
      </c>
      <c r="G55" s="14">
        <f t="shared" si="3"/>
        <v>222.5310924806177</v>
      </c>
      <c r="H55" s="14">
        <f t="shared" si="3"/>
        <v>236.36193418074367</v>
      </c>
      <c r="I55" s="14">
        <f t="shared" si="3"/>
        <v>272.64771035385161</v>
      </c>
      <c r="J55" s="14">
        <f t="shared" si="3"/>
        <v>291.66165234200827</v>
      </c>
      <c r="K55" s="14">
        <f t="shared" si="3"/>
        <v>284.89210513129854</v>
      </c>
      <c r="L55" s="14">
        <f t="shared" si="3"/>
        <v>266.25152405543679</v>
      </c>
      <c r="M55" s="14">
        <f t="shared" si="3"/>
        <v>303.42202028652889</v>
      </c>
      <c r="N55" s="14">
        <f t="shared" si="3"/>
        <v>320.98553221667828</v>
      </c>
    </row>
    <row r="56" spans="1:14" x14ac:dyDescent="0.25">
      <c r="A56" s="8">
        <v>46</v>
      </c>
      <c r="B56" s="14">
        <f t="shared" si="3"/>
        <v>226</v>
      </c>
      <c r="C56" s="14">
        <f t="shared" si="3"/>
        <v>213.45008556466098</v>
      </c>
      <c r="D56" s="14">
        <f t="shared" si="3"/>
        <v>245.40441063622677</v>
      </c>
      <c r="E56" s="14">
        <f t="shared" si="3"/>
        <v>216.81390681336069</v>
      </c>
      <c r="F56" s="14">
        <f t="shared" si="3"/>
        <v>233.56485641442268</v>
      </c>
      <c r="G56" s="14">
        <f t="shared" si="3"/>
        <v>235.74630465857192</v>
      </c>
      <c r="H56" s="14">
        <f t="shared" si="3"/>
        <v>227.45292911254751</v>
      </c>
      <c r="I56" s="14">
        <f t="shared" si="3"/>
        <v>241.87999784108302</v>
      </c>
      <c r="J56" s="14">
        <f t="shared" si="3"/>
        <v>277.61396435547357</v>
      </c>
      <c r="K56" s="14">
        <f t="shared" si="3"/>
        <v>296.58796754603623</v>
      </c>
      <c r="L56" s="14">
        <f t="shared" si="3"/>
        <v>289.83501444209736</v>
      </c>
      <c r="M56" s="14">
        <f t="shared" si="3"/>
        <v>272.09546339949105</v>
      </c>
      <c r="N56" s="14">
        <f t="shared" si="3"/>
        <v>308.52674391567768</v>
      </c>
    </row>
    <row r="57" spans="1:14" x14ac:dyDescent="0.25">
      <c r="A57" s="8">
        <v>47</v>
      </c>
      <c r="B57" s="14">
        <f t="shared" si="3"/>
        <v>300</v>
      </c>
      <c r="C57" s="14">
        <f t="shared" si="3"/>
        <v>227.68791274764641</v>
      </c>
      <c r="D57" s="14">
        <f t="shared" si="3"/>
        <v>215.14510888458014</v>
      </c>
      <c r="E57" s="14">
        <f t="shared" si="3"/>
        <v>246.22317575030053</v>
      </c>
      <c r="F57" s="14">
        <f t="shared" si="3"/>
        <v>218.0902021600638</v>
      </c>
      <c r="G57" s="14">
        <f t="shared" si="3"/>
        <v>234.73092062241534</v>
      </c>
      <c r="H57" s="14">
        <f t="shared" si="3"/>
        <v>236.72226361033194</v>
      </c>
      <c r="I57" s="14">
        <f t="shared" si="3"/>
        <v>229.04244759393444</v>
      </c>
      <c r="J57" s="14">
        <f t="shared" si="3"/>
        <v>243.66794102566791</v>
      </c>
      <c r="K57" s="14">
        <f t="shared" si="3"/>
        <v>279.06537511619433</v>
      </c>
      <c r="L57" s="14">
        <f t="shared" si="3"/>
        <v>297.82805084600813</v>
      </c>
      <c r="M57" s="14">
        <f t="shared" si="3"/>
        <v>291.32958600332745</v>
      </c>
      <c r="N57" s="14">
        <f t="shared" si="3"/>
        <v>274.00881582380833</v>
      </c>
    </row>
    <row r="58" spans="1:14" x14ac:dyDescent="0.25">
      <c r="A58" s="8">
        <v>48</v>
      </c>
      <c r="B58" s="14">
        <f t="shared" ref="B58:N73" si="4">SUM(B156,B254)</f>
        <v>239</v>
      </c>
      <c r="C58" s="14">
        <f t="shared" si="4"/>
        <v>302.25303887953726</v>
      </c>
      <c r="D58" s="14">
        <f t="shared" si="4"/>
        <v>231.14031084953649</v>
      </c>
      <c r="E58" s="14">
        <f t="shared" si="4"/>
        <v>218.61181180485346</v>
      </c>
      <c r="F58" s="14">
        <f t="shared" si="4"/>
        <v>248.89171982498581</v>
      </c>
      <c r="G58" s="14">
        <f t="shared" si="4"/>
        <v>221.64303432125217</v>
      </c>
      <c r="H58" s="14">
        <f t="shared" si="4"/>
        <v>237.96482395927859</v>
      </c>
      <c r="I58" s="14">
        <f t="shared" si="4"/>
        <v>239.98903060907764</v>
      </c>
      <c r="J58" s="14">
        <f t="shared" si="4"/>
        <v>232.52622174259744</v>
      </c>
      <c r="K58" s="14">
        <f t="shared" si="4"/>
        <v>247.23335597103943</v>
      </c>
      <c r="L58" s="14">
        <f t="shared" si="4"/>
        <v>282.38130590476101</v>
      </c>
      <c r="M58" s="14">
        <f t="shared" si="4"/>
        <v>301.15711333054196</v>
      </c>
      <c r="N58" s="14">
        <f t="shared" si="4"/>
        <v>294.89991390265436</v>
      </c>
    </row>
    <row r="59" spans="1:14" x14ac:dyDescent="0.25">
      <c r="A59" s="8">
        <v>49</v>
      </c>
      <c r="B59" s="14">
        <f t="shared" si="4"/>
        <v>242</v>
      </c>
      <c r="C59" s="14">
        <f t="shared" si="4"/>
        <v>240.45029572315849</v>
      </c>
      <c r="D59" s="14">
        <f t="shared" si="4"/>
        <v>302.78880595597809</v>
      </c>
      <c r="E59" s="14">
        <f t="shared" si="4"/>
        <v>232.68453129961125</v>
      </c>
      <c r="F59" s="14">
        <f t="shared" si="4"/>
        <v>220.23457881925754</v>
      </c>
      <c r="G59" s="14">
        <f t="shared" si="4"/>
        <v>249.74943004975023</v>
      </c>
      <c r="H59" s="14">
        <f t="shared" si="4"/>
        <v>222.92342823157313</v>
      </c>
      <c r="I59" s="14">
        <f t="shared" si="4"/>
        <v>239.1353328347123</v>
      </c>
      <c r="J59" s="14">
        <f t="shared" si="4"/>
        <v>241.09585809735597</v>
      </c>
      <c r="K59" s="14">
        <f t="shared" si="4"/>
        <v>233.90206850331157</v>
      </c>
      <c r="L59" s="14">
        <f t="shared" si="4"/>
        <v>249.01630839632941</v>
      </c>
      <c r="M59" s="14">
        <f t="shared" si="4"/>
        <v>283.79875148495353</v>
      </c>
      <c r="N59" s="14">
        <f t="shared" si="4"/>
        <v>302.64928255269422</v>
      </c>
    </row>
    <row r="60" spans="1:14" x14ac:dyDescent="0.25">
      <c r="A60" s="8">
        <v>50</v>
      </c>
      <c r="B60" s="14">
        <f t="shared" si="4"/>
        <v>257</v>
      </c>
      <c r="C60" s="14">
        <f t="shared" si="4"/>
        <v>242.625587860248</v>
      </c>
      <c r="D60" s="14">
        <f t="shared" si="4"/>
        <v>240.90707146320557</v>
      </c>
      <c r="E60" s="14">
        <f t="shared" si="4"/>
        <v>302.49502768150251</v>
      </c>
      <c r="F60" s="14">
        <f t="shared" si="4"/>
        <v>233.003205050784</v>
      </c>
      <c r="G60" s="14">
        <f t="shared" si="4"/>
        <v>220.58789026193313</v>
      </c>
      <c r="H60" s="14">
        <f t="shared" si="4"/>
        <v>249.12209773597954</v>
      </c>
      <c r="I60" s="14">
        <f t="shared" si="4"/>
        <v>223.12813175135256</v>
      </c>
      <c r="J60" s="14">
        <f t="shared" si="4"/>
        <v>239.05675003627445</v>
      </c>
      <c r="K60" s="14">
        <f t="shared" si="4"/>
        <v>240.99701106327581</v>
      </c>
      <c r="L60" s="14">
        <f t="shared" si="4"/>
        <v>234.05354090845441</v>
      </c>
      <c r="M60" s="14">
        <f t="shared" si="4"/>
        <v>249.61171648469241</v>
      </c>
      <c r="N60" s="14">
        <f t="shared" si="4"/>
        <v>283.7770521710828</v>
      </c>
    </row>
    <row r="61" spans="1:14" x14ac:dyDescent="0.25">
      <c r="A61" s="8">
        <v>51</v>
      </c>
      <c r="B61" s="14">
        <f t="shared" si="4"/>
        <v>278</v>
      </c>
      <c r="C61" s="14">
        <f t="shared" si="4"/>
        <v>255.26269845241356</v>
      </c>
      <c r="D61" s="14">
        <f t="shared" si="4"/>
        <v>241.97225623323399</v>
      </c>
      <c r="E61" s="14">
        <f t="shared" si="4"/>
        <v>240.36145477292831</v>
      </c>
      <c r="F61" s="14">
        <f t="shared" si="4"/>
        <v>300.40649293265892</v>
      </c>
      <c r="G61" s="14">
        <f t="shared" si="4"/>
        <v>232.05068502464928</v>
      </c>
      <c r="H61" s="14">
        <f t="shared" si="4"/>
        <v>220.05992099428377</v>
      </c>
      <c r="I61" s="14">
        <f t="shared" si="4"/>
        <v>247.9419038007413</v>
      </c>
      <c r="J61" s="14">
        <f t="shared" si="4"/>
        <v>222.49392324426185</v>
      </c>
      <c r="K61" s="14">
        <f t="shared" si="4"/>
        <v>238.4568366496087</v>
      </c>
      <c r="L61" s="14">
        <f t="shared" si="4"/>
        <v>240.36890739984375</v>
      </c>
      <c r="M61" s="14">
        <f t="shared" si="4"/>
        <v>233.30982757139648</v>
      </c>
      <c r="N61" s="14">
        <f t="shared" si="4"/>
        <v>249.28330928920644</v>
      </c>
    </row>
    <row r="62" spans="1:14" x14ac:dyDescent="0.25">
      <c r="A62" s="8">
        <v>52</v>
      </c>
      <c r="B62" s="14">
        <f t="shared" si="4"/>
        <v>245</v>
      </c>
      <c r="C62" s="14">
        <f t="shared" si="4"/>
        <v>279.46518128571086</v>
      </c>
      <c r="D62" s="14">
        <f t="shared" si="4"/>
        <v>256.87972689986827</v>
      </c>
      <c r="E62" s="14">
        <f t="shared" si="4"/>
        <v>244.44477836934846</v>
      </c>
      <c r="F62" s="14">
        <f t="shared" si="4"/>
        <v>242.95836228919171</v>
      </c>
      <c r="G62" s="14">
        <f t="shared" si="4"/>
        <v>302.39322362071766</v>
      </c>
      <c r="H62" s="14">
        <f t="shared" si="4"/>
        <v>234.39583806167883</v>
      </c>
      <c r="I62" s="14">
        <f t="shared" si="4"/>
        <v>222.81981902016901</v>
      </c>
      <c r="J62" s="14">
        <f t="shared" si="4"/>
        <v>249.90486910908353</v>
      </c>
      <c r="K62" s="14">
        <f t="shared" si="4"/>
        <v>225.06295341345628</v>
      </c>
      <c r="L62" s="14">
        <f t="shared" si="4"/>
        <v>241.0416996008953</v>
      </c>
      <c r="M62" s="14">
        <f t="shared" si="4"/>
        <v>242.65717586115881</v>
      </c>
      <c r="N62" s="14">
        <f t="shared" si="4"/>
        <v>235.7176868533349</v>
      </c>
    </row>
    <row r="63" spans="1:14" x14ac:dyDescent="0.25">
      <c r="A63" s="8">
        <v>53</v>
      </c>
      <c r="B63" s="14">
        <f t="shared" si="4"/>
        <v>255</v>
      </c>
      <c r="C63" s="14">
        <f t="shared" si="4"/>
        <v>248.9551081395918</v>
      </c>
      <c r="D63" s="14">
        <f t="shared" si="4"/>
        <v>282.74654709040806</v>
      </c>
      <c r="E63" s="14">
        <f t="shared" si="4"/>
        <v>260.67648069189516</v>
      </c>
      <c r="F63" s="14">
        <f t="shared" si="4"/>
        <v>248.7939801563048</v>
      </c>
      <c r="G63" s="14">
        <f t="shared" si="4"/>
        <v>247.34033494160923</v>
      </c>
      <c r="H63" s="14">
        <f t="shared" si="4"/>
        <v>305.61291819889732</v>
      </c>
      <c r="I63" s="14">
        <f t="shared" si="4"/>
        <v>238.76073747747563</v>
      </c>
      <c r="J63" s="14">
        <f t="shared" si="4"/>
        <v>227.03565992947622</v>
      </c>
      <c r="K63" s="14">
        <f t="shared" si="4"/>
        <v>253.53419933205782</v>
      </c>
      <c r="L63" s="14">
        <f t="shared" si="4"/>
        <v>229.31602343752553</v>
      </c>
      <c r="M63" s="14">
        <f t="shared" si="4"/>
        <v>245.11996820568527</v>
      </c>
      <c r="N63" s="14">
        <f t="shared" si="4"/>
        <v>246.58787870259536</v>
      </c>
    </row>
    <row r="64" spans="1:14" x14ac:dyDescent="0.25">
      <c r="A64" s="8">
        <v>54</v>
      </c>
      <c r="B64" s="14">
        <f t="shared" si="4"/>
        <v>285</v>
      </c>
      <c r="C64" s="14">
        <f t="shared" si="4"/>
        <v>252.98452816974211</v>
      </c>
      <c r="D64" s="14">
        <f t="shared" si="4"/>
        <v>246.4248794742166</v>
      </c>
      <c r="E64" s="14">
        <f t="shared" si="4"/>
        <v>280.24684905945799</v>
      </c>
      <c r="F64" s="14">
        <f t="shared" si="4"/>
        <v>258.41859161264409</v>
      </c>
      <c r="G64" s="14">
        <f t="shared" si="4"/>
        <v>246.80562412636004</v>
      </c>
      <c r="H64" s="14">
        <f t="shared" si="4"/>
        <v>245.58277540692129</v>
      </c>
      <c r="I64" s="14">
        <f t="shared" si="4"/>
        <v>302.78910331747966</v>
      </c>
      <c r="J64" s="14">
        <f t="shared" si="4"/>
        <v>237.0799058357498</v>
      </c>
      <c r="K64" s="14">
        <f t="shared" si="4"/>
        <v>225.39139517038581</v>
      </c>
      <c r="L64" s="14">
        <f t="shared" si="4"/>
        <v>251.32997013977925</v>
      </c>
      <c r="M64" s="14">
        <f t="shared" si="4"/>
        <v>227.4874338594833</v>
      </c>
      <c r="N64" s="14">
        <f t="shared" si="4"/>
        <v>243.25628150283558</v>
      </c>
    </row>
    <row r="65" spans="1:14" x14ac:dyDescent="0.25">
      <c r="A65" s="8">
        <v>55</v>
      </c>
      <c r="B65" s="14">
        <f t="shared" si="4"/>
        <v>274</v>
      </c>
      <c r="C65" s="14">
        <f t="shared" si="4"/>
        <v>284.78206179027131</v>
      </c>
      <c r="D65" s="14">
        <f t="shared" si="4"/>
        <v>253.32315869797469</v>
      </c>
      <c r="E65" s="14">
        <f t="shared" si="4"/>
        <v>246.63596746861299</v>
      </c>
      <c r="F65" s="14">
        <f t="shared" si="4"/>
        <v>280.12568735826846</v>
      </c>
      <c r="G65" s="14">
        <f t="shared" si="4"/>
        <v>258.53176433436863</v>
      </c>
      <c r="H65" s="14">
        <f t="shared" si="4"/>
        <v>247.15609441789488</v>
      </c>
      <c r="I65" s="14">
        <f t="shared" si="4"/>
        <v>246.20309440785502</v>
      </c>
      <c r="J65" s="14">
        <f t="shared" si="4"/>
        <v>302.54639210678516</v>
      </c>
      <c r="K65" s="14">
        <f t="shared" si="4"/>
        <v>237.66461082159833</v>
      </c>
      <c r="L65" s="14">
        <f t="shared" si="4"/>
        <v>225.67888507381551</v>
      </c>
      <c r="M65" s="14">
        <f t="shared" si="4"/>
        <v>251.33873157277313</v>
      </c>
      <c r="N65" s="14">
        <f t="shared" si="4"/>
        <v>228.07855536800542</v>
      </c>
    </row>
    <row r="66" spans="1:14" x14ac:dyDescent="0.25">
      <c r="A66" s="8">
        <v>56</v>
      </c>
      <c r="B66" s="14">
        <f t="shared" si="4"/>
        <v>277</v>
      </c>
      <c r="C66" s="14">
        <f t="shared" si="4"/>
        <v>275.80356450530394</v>
      </c>
      <c r="D66" s="14">
        <f t="shared" si="4"/>
        <v>286.66709518740146</v>
      </c>
      <c r="E66" s="14">
        <f t="shared" si="4"/>
        <v>255.77557815076347</v>
      </c>
      <c r="F66" s="14">
        <f t="shared" si="4"/>
        <v>248.94276393259608</v>
      </c>
      <c r="G66" s="14">
        <f t="shared" si="4"/>
        <v>282.18082755745115</v>
      </c>
      <c r="H66" s="14">
        <f t="shared" si="4"/>
        <v>260.78880882599094</v>
      </c>
      <c r="I66" s="14">
        <f t="shared" si="4"/>
        <v>249.79891465952244</v>
      </c>
      <c r="J66" s="14">
        <f t="shared" si="4"/>
        <v>248.95291147953475</v>
      </c>
      <c r="K66" s="14">
        <f t="shared" si="4"/>
        <v>304.60670251170268</v>
      </c>
      <c r="L66" s="14">
        <f t="shared" si="4"/>
        <v>240.3327135243357</v>
      </c>
      <c r="M66" s="14">
        <f t="shared" si="4"/>
        <v>228.54172905351928</v>
      </c>
      <c r="N66" s="14">
        <f t="shared" si="4"/>
        <v>253.51561622081064</v>
      </c>
    </row>
    <row r="67" spans="1:14" x14ac:dyDescent="0.25">
      <c r="A67" s="8">
        <v>57</v>
      </c>
      <c r="B67" s="14">
        <f t="shared" si="4"/>
        <v>253</v>
      </c>
      <c r="C67" s="14">
        <f t="shared" si="4"/>
        <v>276.57890040707332</v>
      </c>
      <c r="D67" s="14">
        <f t="shared" si="4"/>
        <v>275.50443379097135</v>
      </c>
      <c r="E67" s="14">
        <f t="shared" si="4"/>
        <v>286.51472132556648</v>
      </c>
      <c r="F67" s="14">
        <f t="shared" si="4"/>
        <v>256.15439117480378</v>
      </c>
      <c r="G67" s="14">
        <f t="shared" si="4"/>
        <v>249.26878256795851</v>
      </c>
      <c r="H67" s="14">
        <f t="shared" si="4"/>
        <v>281.98488595201161</v>
      </c>
      <c r="I67" s="14">
        <f t="shared" si="4"/>
        <v>261.09933128341419</v>
      </c>
      <c r="J67" s="14">
        <f t="shared" si="4"/>
        <v>250.59865422885588</v>
      </c>
      <c r="K67" s="14">
        <f t="shared" si="4"/>
        <v>249.57023099402301</v>
      </c>
      <c r="L67" s="14">
        <f t="shared" si="4"/>
        <v>304.56044572033824</v>
      </c>
      <c r="M67" s="14">
        <f t="shared" si="4"/>
        <v>241.43684087944581</v>
      </c>
      <c r="N67" s="14">
        <f t="shared" si="4"/>
        <v>229.37187436551199</v>
      </c>
    </row>
    <row r="68" spans="1:14" x14ac:dyDescent="0.25">
      <c r="A68" s="8">
        <v>58</v>
      </c>
      <c r="B68" s="14">
        <f t="shared" si="4"/>
        <v>240</v>
      </c>
      <c r="C68" s="14">
        <f t="shared" si="4"/>
        <v>250.33682785650402</v>
      </c>
      <c r="D68" s="14">
        <f t="shared" si="4"/>
        <v>273.59564102879381</v>
      </c>
      <c r="E68" s="14">
        <f t="shared" si="4"/>
        <v>272.66367704689583</v>
      </c>
      <c r="F68" s="14">
        <f t="shared" si="4"/>
        <v>283.43186366222386</v>
      </c>
      <c r="G68" s="14">
        <f t="shared" si="4"/>
        <v>253.69588155305507</v>
      </c>
      <c r="H68" s="14">
        <f t="shared" si="4"/>
        <v>246.87208324334881</v>
      </c>
      <c r="I68" s="14">
        <f t="shared" si="4"/>
        <v>279.17869117254611</v>
      </c>
      <c r="J68" s="14">
        <f t="shared" si="4"/>
        <v>258.52710894975047</v>
      </c>
      <c r="K68" s="14">
        <f t="shared" si="4"/>
        <v>248.17439385633477</v>
      </c>
      <c r="L68" s="14">
        <f t="shared" si="4"/>
        <v>247.19563609884247</v>
      </c>
      <c r="M68" s="14">
        <f t="shared" si="4"/>
        <v>301.44111313853597</v>
      </c>
      <c r="N68" s="14">
        <f t="shared" si="4"/>
        <v>239.38144811128831</v>
      </c>
    </row>
    <row r="69" spans="1:14" x14ac:dyDescent="0.25">
      <c r="A69" s="8">
        <v>59</v>
      </c>
      <c r="B69" s="14">
        <f t="shared" si="4"/>
        <v>258</v>
      </c>
      <c r="C69" s="14">
        <f t="shared" si="4"/>
        <v>238.77882481529451</v>
      </c>
      <c r="D69" s="14">
        <f t="shared" si="4"/>
        <v>248.98434536800698</v>
      </c>
      <c r="E69" s="14">
        <f t="shared" si="4"/>
        <v>272.13587076372437</v>
      </c>
      <c r="F69" s="14">
        <f t="shared" si="4"/>
        <v>271.44479007834195</v>
      </c>
      <c r="G69" s="14">
        <f t="shared" si="4"/>
        <v>282.42022707763772</v>
      </c>
      <c r="H69" s="14">
        <f t="shared" si="4"/>
        <v>252.80275370546724</v>
      </c>
      <c r="I69" s="14">
        <f t="shared" si="4"/>
        <v>246.1629614527418</v>
      </c>
      <c r="J69" s="14">
        <f t="shared" si="4"/>
        <v>278.01838488101492</v>
      </c>
      <c r="K69" s="14">
        <f t="shared" si="4"/>
        <v>257.38198412097711</v>
      </c>
      <c r="L69" s="14">
        <f t="shared" si="4"/>
        <v>247.5747010514437</v>
      </c>
      <c r="M69" s="14">
        <f t="shared" si="4"/>
        <v>246.76111660692771</v>
      </c>
      <c r="N69" s="14">
        <f t="shared" si="4"/>
        <v>299.91054655282187</v>
      </c>
    </row>
    <row r="70" spans="1:14" x14ac:dyDescent="0.25">
      <c r="A70" s="8">
        <v>60</v>
      </c>
      <c r="B70" s="14">
        <f t="shared" si="4"/>
        <v>233</v>
      </c>
      <c r="C70" s="14">
        <f t="shared" si="4"/>
        <v>259.88453523621672</v>
      </c>
      <c r="D70" s="14">
        <f t="shared" si="4"/>
        <v>240.90527866181014</v>
      </c>
      <c r="E70" s="14">
        <f t="shared" si="4"/>
        <v>251.26790670418399</v>
      </c>
      <c r="F70" s="14">
        <f t="shared" si="4"/>
        <v>273.90625074685602</v>
      </c>
      <c r="G70" s="14">
        <f t="shared" si="4"/>
        <v>273.44970138488509</v>
      </c>
      <c r="H70" s="14">
        <f t="shared" si="4"/>
        <v>284.53622063611544</v>
      </c>
      <c r="I70" s="14">
        <f t="shared" si="4"/>
        <v>255.01140949001558</v>
      </c>
      <c r="J70" s="14">
        <f t="shared" si="4"/>
        <v>248.24383628902987</v>
      </c>
      <c r="K70" s="14">
        <f t="shared" si="4"/>
        <v>279.74647686471496</v>
      </c>
      <c r="L70" s="14">
        <f t="shared" si="4"/>
        <v>259.27309880689063</v>
      </c>
      <c r="M70" s="14">
        <f t="shared" si="4"/>
        <v>249.95299787038084</v>
      </c>
      <c r="N70" s="14">
        <f t="shared" si="4"/>
        <v>248.9966996118377</v>
      </c>
    </row>
    <row r="71" spans="1:14" x14ac:dyDescent="0.25">
      <c r="A71" s="8">
        <v>61</v>
      </c>
      <c r="B71" s="14">
        <f t="shared" si="4"/>
        <v>216</v>
      </c>
      <c r="C71" s="14">
        <f t="shared" si="4"/>
        <v>231.33997568801146</v>
      </c>
      <c r="D71" s="14">
        <f t="shared" si="4"/>
        <v>258.00150426914206</v>
      </c>
      <c r="E71" s="14">
        <f t="shared" si="4"/>
        <v>239.24673875669592</v>
      </c>
      <c r="F71" s="14">
        <f t="shared" si="4"/>
        <v>249.74056792412409</v>
      </c>
      <c r="G71" s="14">
        <f t="shared" si="4"/>
        <v>272.24630628693865</v>
      </c>
      <c r="H71" s="14">
        <f t="shared" si="4"/>
        <v>271.75011753342551</v>
      </c>
      <c r="I71" s="14">
        <f t="shared" si="4"/>
        <v>282.85726080357051</v>
      </c>
      <c r="J71" s="14">
        <f t="shared" si="4"/>
        <v>253.77070005171799</v>
      </c>
      <c r="K71" s="14">
        <f t="shared" si="4"/>
        <v>247.24539670092128</v>
      </c>
      <c r="L71" s="14">
        <f t="shared" si="4"/>
        <v>278.04285873299062</v>
      </c>
      <c r="M71" s="14">
        <f t="shared" si="4"/>
        <v>257.57607710809305</v>
      </c>
      <c r="N71" s="14">
        <f t="shared" si="4"/>
        <v>248.65571358271748</v>
      </c>
    </row>
    <row r="72" spans="1:14" x14ac:dyDescent="0.25">
      <c r="A72" s="8">
        <v>62</v>
      </c>
      <c r="B72" s="14">
        <f t="shared" si="4"/>
        <v>219</v>
      </c>
      <c r="C72" s="14">
        <f t="shared" si="4"/>
        <v>214.94022477754575</v>
      </c>
      <c r="D72" s="14">
        <f t="shared" si="4"/>
        <v>230.03959507837632</v>
      </c>
      <c r="E72" s="14">
        <f t="shared" si="4"/>
        <v>256.63751114755598</v>
      </c>
      <c r="F72" s="14">
        <f t="shared" si="4"/>
        <v>238.15050896781878</v>
      </c>
      <c r="G72" s="14">
        <f t="shared" si="4"/>
        <v>248.51586622907936</v>
      </c>
      <c r="H72" s="14">
        <f t="shared" si="4"/>
        <v>270.96900746593963</v>
      </c>
      <c r="I72" s="14">
        <f t="shared" si="4"/>
        <v>270.32961130245781</v>
      </c>
      <c r="J72" s="14">
        <f t="shared" si="4"/>
        <v>281.48024490677375</v>
      </c>
      <c r="K72" s="14">
        <f t="shared" si="4"/>
        <v>252.90982980517109</v>
      </c>
      <c r="L72" s="14">
        <f t="shared" si="4"/>
        <v>246.37104090693578</v>
      </c>
      <c r="M72" s="14">
        <f t="shared" si="4"/>
        <v>276.98063642605734</v>
      </c>
      <c r="N72" s="14">
        <f t="shared" si="4"/>
        <v>256.52857533349231</v>
      </c>
    </row>
    <row r="73" spans="1:14" x14ac:dyDescent="0.25">
      <c r="A73" s="8">
        <v>63</v>
      </c>
      <c r="B73" s="14">
        <f t="shared" si="4"/>
        <v>202</v>
      </c>
      <c r="C73" s="14">
        <f t="shared" si="4"/>
        <v>218.62472629994261</v>
      </c>
      <c r="D73" s="14">
        <f t="shared" si="4"/>
        <v>214.5318436394538</v>
      </c>
      <c r="E73" s="14">
        <f t="shared" si="4"/>
        <v>229.72450260041339</v>
      </c>
      <c r="F73" s="14">
        <f t="shared" si="4"/>
        <v>255.89795643729383</v>
      </c>
      <c r="G73" s="14">
        <f t="shared" si="4"/>
        <v>237.42155556846456</v>
      </c>
      <c r="H73" s="14">
        <f t="shared" si="4"/>
        <v>248.08750790051954</v>
      </c>
      <c r="I73" s="14">
        <f t="shared" si="4"/>
        <v>270.12074713819436</v>
      </c>
      <c r="J73" s="14">
        <f t="shared" si="4"/>
        <v>269.67891112682685</v>
      </c>
      <c r="K73" s="14">
        <f t="shared" si="4"/>
        <v>280.71347493112182</v>
      </c>
      <c r="L73" s="14">
        <f t="shared" si="4"/>
        <v>252.64600558841718</v>
      </c>
      <c r="M73" s="14">
        <f t="shared" si="4"/>
        <v>245.95650578583081</v>
      </c>
      <c r="N73" s="14">
        <f t="shared" si="4"/>
        <v>276.32892354480566</v>
      </c>
    </row>
    <row r="74" spans="1:14" x14ac:dyDescent="0.25">
      <c r="A74" s="8">
        <v>64</v>
      </c>
      <c r="B74" s="14">
        <f t="shared" ref="B74:N89" si="5">SUM(B172,B270)</f>
        <v>207</v>
      </c>
      <c r="C74" s="14">
        <f t="shared" si="5"/>
        <v>203.34137670131972</v>
      </c>
      <c r="D74" s="14">
        <f t="shared" si="5"/>
        <v>219.84163734661018</v>
      </c>
      <c r="E74" s="14">
        <f t="shared" si="5"/>
        <v>215.69434702931457</v>
      </c>
      <c r="F74" s="14">
        <f t="shared" si="5"/>
        <v>230.92212154849628</v>
      </c>
      <c r="G74" s="14">
        <f t="shared" si="5"/>
        <v>256.68025685661877</v>
      </c>
      <c r="H74" s="14">
        <f t="shared" si="5"/>
        <v>238.7486048349196</v>
      </c>
      <c r="I74" s="14">
        <f t="shared" si="5"/>
        <v>249.33377868109437</v>
      </c>
      <c r="J74" s="14">
        <f t="shared" si="5"/>
        <v>271.13527660367174</v>
      </c>
      <c r="K74" s="14">
        <f t="shared" si="5"/>
        <v>270.7236624613887</v>
      </c>
      <c r="L74" s="14">
        <f t="shared" si="5"/>
        <v>281.80524808616786</v>
      </c>
      <c r="M74" s="14">
        <f t="shared" si="5"/>
        <v>254.30469769009488</v>
      </c>
      <c r="N74" s="14">
        <f t="shared" si="5"/>
        <v>247.74409156928351</v>
      </c>
    </row>
    <row r="75" spans="1:14" x14ac:dyDescent="0.25">
      <c r="A75" s="8">
        <v>65</v>
      </c>
      <c r="B75" s="14">
        <f t="shared" si="5"/>
        <v>176</v>
      </c>
      <c r="C75" s="14">
        <f t="shared" si="5"/>
        <v>206.18964847115444</v>
      </c>
      <c r="D75" s="14">
        <f t="shared" si="5"/>
        <v>202.48593034034559</v>
      </c>
      <c r="E75" s="14">
        <f t="shared" si="5"/>
        <v>219.20247127196353</v>
      </c>
      <c r="F75" s="14">
        <f t="shared" si="5"/>
        <v>215.02730958696685</v>
      </c>
      <c r="G75" s="14">
        <f t="shared" si="5"/>
        <v>230.02249233143968</v>
      </c>
      <c r="H75" s="14">
        <f t="shared" si="5"/>
        <v>255.64208256293284</v>
      </c>
      <c r="I75" s="14">
        <f t="shared" si="5"/>
        <v>238.05710506158829</v>
      </c>
      <c r="J75" s="14">
        <f t="shared" si="5"/>
        <v>248.4610889631486</v>
      </c>
      <c r="K75" s="14">
        <f t="shared" si="5"/>
        <v>269.92245770889383</v>
      </c>
      <c r="L75" s="14">
        <f t="shared" si="5"/>
        <v>269.62468163091086</v>
      </c>
      <c r="M75" s="14">
        <f t="shared" si="5"/>
        <v>280.77352538090798</v>
      </c>
      <c r="N75" s="14">
        <f t="shared" si="5"/>
        <v>253.55148175885341</v>
      </c>
    </row>
    <row r="76" spans="1:14" x14ac:dyDescent="0.25">
      <c r="A76" s="8">
        <v>66</v>
      </c>
      <c r="B76" s="14">
        <f t="shared" si="5"/>
        <v>168</v>
      </c>
      <c r="C76" s="14">
        <f t="shared" si="5"/>
        <v>176.15664548895302</v>
      </c>
      <c r="D76" s="14">
        <f t="shared" si="5"/>
        <v>205.79665304011388</v>
      </c>
      <c r="E76" s="14">
        <f t="shared" si="5"/>
        <v>202.31529422973188</v>
      </c>
      <c r="F76" s="14">
        <f t="shared" si="5"/>
        <v>219.29464027400013</v>
      </c>
      <c r="G76" s="14">
        <f t="shared" si="5"/>
        <v>215.16250909309684</v>
      </c>
      <c r="H76" s="14">
        <f t="shared" si="5"/>
        <v>229.93458077524355</v>
      </c>
      <c r="I76" s="14">
        <f t="shared" si="5"/>
        <v>255.2641303207825</v>
      </c>
      <c r="J76" s="14">
        <f t="shared" si="5"/>
        <v>238.13118416883756</v>
      </c>
      <c r="K76" s="14">
        <f t="shared" si="5"/>
        <v>248.45245639779063</v>
      </c>
      <c r="L76" s="14">
        <f t="shared" si="5"/>
        <v>269.57822626272724</v>
      </c>
      <c r="M76" s="14">
        <f t="shared" si="5"/>
        <v>269.32255131596196</v>
      </c>
      <c r="N76" s="14">
        <f t="shared" si="5"/>
        <v>280.49801359630487</v>
      </c>
    </row>
    <row r="77" spans="1:14" x14ac:dyDescent="0.25">
      <c r="A77" s="8">
        <v>67</v>
      </c>
      <c r="B77" s="14">
        <f t="shared" si="5"/>
        <v>194</v>
      </c>
      <c r="C77" s="14">
        <f t="shared" si="5"/>
        <v>166.10917541366371</v>
      </c>
      <c r="D77" s="14">
        <f t="shared" si="5"/>
        <v>174.33298633837279</v>
      </c>
      <c r="E77" s="14">
        <f t="shared" si="5"/>
        <v>203.37755118322616</v>
      </c>
      <c r="F77" s="14">
        <f t="shared" si="5"/>
        <v>199.87194255819773</v>
      </c>
      <c r="G77" s="14">
        <f t="shared" si="5"/>
        <v>216.79160536824321</v>
      </c>
      <c r="H77" s="14">
        <f t="shared" si="5"/>
        <v>212.95922731196367</v>
      </c>
      <c r="I77" s="14">
        <f t="shared" si="5"/>
        <v>227.57956474140045</v>
      </c>
      <c r="J77" s="14">
        <f t="shared" si="5"/>
        <v>252.51083362866854</v>
      </c>
      <c r="K77" s="14">
        <f t="shared" si="5"/>
        <v>235.63422661968747</v>
      </c>
      <c r="L77" s="14">
        <f t="shared" si="5"/>
        <v>245.90889175751045</v>
      </c>
      <c r="M77" s="14">
        <f t="shared" si="5"/>
        <v>266.78079797415836</v>
      </c>
      <c r="N77" s="14">
        <f t="shared" si="5"/>
        <v>266.40944876680567</v>
      </c>
    </row>
    <row r="78" spans="1:14" x14ac:dyDescent="0.25">
      <c r="A78" s="8">
        <v>68</v>
      </c>
      <c r="B78" s="14">
        <f t="shared" si="5"/>
        <v>201</v>
      </c>
      <c r="C78" s="14">
        <f t="shared" si="5"/>
        <v>193.29645607368678</v>
      </c>
      <c r="D78" s="14">
        <f t="shared" si="5"/>
        <v>165.81135626168111</v>
      </c>
      <c r="E78" s="14">
        <f t="shared" si="5"/>
        <v>174.41436982330845</v>
      </c>
      <c r="F78" s="14">
        <f t="shared" si="5"/>
        <v>202.73079183402024</v>
      </c>
      <c r="G78" s="14">
        <f t="shared" si="5"/>
        <v>199.49218700142904</v>
      </c>
      <c r="H78" s="14">
        <f t="shared" si="5"/>
        <v>216.20082590906912</v>
      </c>
      <c r="I78" s="14">
        <f t="shared" si="5"/>
        <v>212.61238253177095</v>
      </c>
      <c r="J78" s="14">
        <f t="shared" si="5"/>
        <v>227.0906234922229</v>
      </c>
      <c r="K78" s="14">
        <f t="shared" si="5"/>
        <v>251.81630245169029</v>
      </c>
      <c r="L78" s="14">
        <f t="shared" si="5"/>
        <v>235.15759189046238</v>
      </c>
      <c r="M78" s="14">
        <f t="shared" si="5"/>
        <v>245.32274933624393</v>
      </c>
      <c r="N78" s="14">
        <f t="shared" si="5"/>
        <v>265.81484822694006</v>
      </c>
    </row>
    <row r="79" spans="1:14" x14ac:dyDescent="0.25">
      <c r="A79" s="8">
        <v>69</v>
      </c>
      <c r="B79" s="14">
        <f t="shared" si="5"/>
        <v>178</v>
      </c>
      <c r="C79" s="14">
        <f t="shared" si="5"/>
        <v>197.41352109965908</v>
      </c>
      <c r="D79" s="14">
        <f t="shared" si="5"/>
        <v>189.83445090527351</v>
      </c>
      <c r="E79" s="14">
        <f t="shared" si="5"/>
        <v>162.7985517099396</v>
      </c>
      <c r="F79" s="14">
        <f t="shared" si="5"/>
        <v>171.56541030052028</v>
      </c>
      <c r="G79" s="14">
        <f t="shared" si="5"/>
        <v>199.17923039220184</v>
      </c>
      <c r="H79" s="14">
        <f t="shared" si="5"/>
        <v>196.29234291637317</v>
      </c>
      <c r="I79" s="14">
        <f t="shared" si="5"/>
        <v>212.81687658557883</v>
      </c>
      <c r="J79" s="14">
        <f t="shared" si="5"/>
        <v>209.35139565574195</v>
      </c>
      <c r="K79" s="14">
        <f t="shared" si="5"/>
        <v>223.51941653926662</v>
      </c>
      <c r="L79" s="14">
        <f t="shared" si="5"/>
        <v>247.98503028452666</v>
      </c>
      <c r="M79" s="14">
        <f t="shared" si="5"/>
        <v>231.63337687528713</v>
      </c>
      <c r="N79" s="14">
        <f t="shared" si="5"/>
        <v>241.7628499628164</v>
      </c>
    </row>
    <row r="80" spans="1:14" x14ac:dyDescent="0.25">
      <c r="A80" s="8">
        <v>70</v>
      </c>
      <c r="B80" s="14">
        <f t="shared" si="5"/>
        <v>190</v>
      </c>
      <c r="C80" s="14">
        <f t="shared" si="5"/>
        <v>174.44155644442353</v>
      </c>
      <c r="D80" s="14">
        <f t="shared" si="5"/>
        <v>193.00326781140686</v>
      </c>
      <c r="E80" s="14">
        <f t="shared" si="5"/>
        <v>185.49692350768404</v>
      </c>
      <c r="F80" s="14">
        <f t="shared" si="5"/>
        <v>159.62474023839491</v>
      </c>
      <c r="G80" s="14">
        <f t="shared" si="5"/>
        <v>168.6313540600691</v>
      </c>
      <c r="H80" s="14">
        <f t="shared" si="5"/>
        <v>195.3596422310693</v>
      </c>
      <c r="I80" s="14">
        <f t="shared" si="5"/>
        <v>192.76748388204825</v>
      </c>
      <c r="J80" s="14">
        <f t="shared" si="5"/>
        <v>209.25867886114449</v>
      </c>
      <c r="K80" s="14">
        <f t="shared" si="5"/>
        <v>206.09512718559245</v>
      </c>
      <c r="L80" s="14">
        <f t="shared" si="5"/>
        <v>219.9256809896346</v>
      </c>
      <c r="M80" s="14">
        <f t="shared" si="5"/>
        <v>244.31961535653579</v>
      </c>
      <c r="N80" s="14">
        <f t="shared" si="5"/>
        <v>228.46624536426748</v>
      </c>
    </row>
    <row r="81" spans="1:14" x14ac:dyDescent="0.25">
      <c r="A81" s="8">
        <v>71</v>
      </c>
      <c r="B81" s="14">
        <f t="shared" si="5"/>
        <v>223</v>
      </c>
      <c r="C81" s="14">
        <f t="shared" si="5"/>
        <v>187.65722863705679</v>
      </c>
      <c r="D81" s="14">
        <f t="shared" si="5"/>
        <v>172.03608867943308</v>
      </c>
      <c r="E81" s="14">
        <f t="shared" si="5"/>
        <v>190.37298364680089</v>
      </c>
      <c r="F81" s="14">
        <f t="shared" si="5"/>
        <v>182.61792300911992</v>
      </c>
      <c r="G81" s="14">
        <f t="shared" si="5"/>
        <v>157.23025851669513</v>
      </c>
      <c r="H81" s="14">
        <f t="shared" si="5"/>
        <v>166.44807369453213</v>
      </c>
      <c r="I81" s="14">
        <f t="shared" si="5"/>
        <v>192.43850064697864</v>
      </c>
      <c r="J81" s="14">
        <f t="shared" si="5"/>
        <v>189.92263138614805</v>
      </c>
      <c r="K81" s="14">
        <f t="shared" si="5"/>
        <v>206.34091063153903</v>
      </c>
      <c r="L81" s="14">
        <f t="shared" si="5"/>
        <v>203.36901042502535</v>
      </c>
      <c r="M81" s="14">
        <f t="shared" si="5"/>
        <v>216.99499841323654</v>
      </c>
      <c r="N81" s="14">
        <f t="shared" si="5"/>
        <v>240.94742604226309</v>
      </c>
    </row>
    <row r="82" spans="1:14" x14ac:dyDescent="0.25">
      <c r="A82" s="8">
        <v>72</v>
      </c>
      <c r="B82" s="14">
        <f t="shared" si="5"/>
        <v>143</v>
      </c>
      <c r="C82" s="14">
        <f t="shared" si="5"/>
        <v>218.49157706280661</v>
      </c>
      <c r="D82" s="14">
        <f t="shared" si="5"/>
        <v>183.72920936006707</v>
      </c>
      <c r="E82" s="14">
        <f t="shared" si="5"/>
        <v>168.86385509862768</v>
      </c>
      <c r="F82" s="14">
        <f t="shared" si="5"/>
        <v>186.52621826197651</v>
      </c>
      <c r="G82" s="14">
        <f t="shared" si="5"/>
        <v>178.88797022098183</v>
      </c>
      <c r="H82" s="14">
        <f t="shared" si="5"/>
        <v>154.50871617714677</v>
      </c>
      <c r="I82" s="14">
        <f t="shared" si="5"/>
        <v>163.71944821177624</v>
      </c>
      <c r="J82" s="14">
        <f t="shared" si="5"/>
        <v>188.75081115721724</v>
      </c>
      <c r="K82" s="14">
        <f t="shared" si="5"/>
        <v>186.30396862985566</v>
      </c>
      <c r="L82" s="14">
        <f t="shared" si="5"/>
        <v>202.75075515508445</v>
      </c>
      <c r="M82" s="14">
        <f t="shared" si="5"/>
        <v>199.88177153364308</v>
      </c>
      <c r="N82" s="14">
        <f t="shared" si="5"/>
        <v>213.27128067683654</v>
      </c>
    </row>
    <row r="83" spans="1:14" x14ac:dyDescent="0.25">
      <c r="A83" s="8">
        <v>73</v>
      </c>
      <c r="B83" s="14">
        <f t="shared" si="5"/>
        <v>155</v>
      </c>
      <c r="C83" s="14">
        <f t="shared" si="5"/>
        <v>141.04397258283228</v>
      </c>
      <c r="D83" s="14">
        <f t="shared" si="5"/>
        <v>213.95392736561962</v>
      </c>
      <c r="E83" s="14">
        <f t="shared" si="5"/>
        <v>180.82720668151933</v>
      </c>
      <c r="F83" s="14">
        <f t="shared" si="5"/>
        <v>165.90019907980121</v>
      </c>
      <c r="G83" s="14">
        <f t="shared" si="5"/>
        <v>183.13653428508445</v>
      </c>
      <c r="H83" s="14">
        <f t="shared" si="5"/>
        <v>175.82149979841284</v>
      </c>
      <c r="I83" s="14">
        <f t="shared" si="5"/>
        <v>151.97416155979843</v>
      </c>
      <c r="J83" s="14">
        <f t="shared" si="5"/>
        <v>161.31635205505273</v>
      </c>
      <c r="K83" s="14">
        <f t="shared" si="5"/>
        <v>185.60222774453342</v>
      </c>
      <c r="L83" s="14">
        <f t="shared" si="5"/>
        <v>183.16471545710132</v>
      </c>
      <c r="M83" s="14">
        <f t="shared" si="5"/>
        <v>199.35925824458721</v>
      </c>
      <c r="N83" s="14">
        <f t="shared" si="5"/>
        <v>196.76886103497162</v>
      </c>
    </row>
    <row r="84" spans="1:14" x14ac:dyDescent="0.25">
      <c r="A84" s="8">
        <v>74</v>
      </c>
      <c r="B84" s="14">
        <f t="shared" si="5"/>
        <v>152</v>
      </c>
      <c r="C84" s="14">
        <f t="shared" si="5"/>
        <v>151.10929463853796</v>
      </c>
      <c r="D84" s="14">
        <f t="shared" si="5"/>
        <v>137.47452455671225</v>
      </c>
      <c r="E84" s="14">
        <f t="shared" si="5"/>
        <v>208.43295001656605</v>
      </c>
      <c r="F84" s="14">
        <f t="shared" si="5"/>
        <v>176.90059698345254</v>
      </c>
      <c r="G84" s="14">
        <f t="shared" si="5"/>
        <v>162.53810979981205</v>
      </c>
      <c r="H84" s="14">
        <f t="shared" si="5"/>
        <v>178.87384052645672</v>
      </c>
      <c r="I84" s="14">
        <f t="shared" si="5"/>
        <v>171.90544532301629</v>
      </c>
      <c r="J84" s="14">
        <f t="shared" si="5"/>
        <v>148.85176846489296</v>
      </c>
      <c r="K84" s="14">
        <f t="shared" si="5"/>
        <v>157.96587972182419</v>
      </c>
      <c r="L84" s="14">
        <f t="shared" si="5"/>
        <v>181.51627027481072</v>
      </c>
      <c r="M84" s="14">
        <f t="shared" si="5"/>
        <v>179.2135227756491</v>
      </c>
      <c r="N84" s="14">
        <f t="shared" si="5"/>
        <v>195.30158066725517</v>
      </c>
    </row>
    <row r="85" spans="1:14" x14ac:dyDescent="0.25">
      <c r="A85" s="8">
        <v>75</v>
      </c>
      <c r="B85" s="14">
        <f t="shared" si="5"/>
        <v>132</v>
      </c>
      <c r="C85" s="14">
        <f t="shared" si="5"/>
        <v>146.81790211590121</v>
      </c>
      <c r="D85" s="14">
        <f t="shared" si="5"/>
        <v>145.69588474667765</v>
      </c>
      <c r="E85" s="14">
        <f t="shared" si="5"/>
        <v>132.92597031999026</v>
      </c>
      <c r="F85" s="14">
        <f t="shared" si="5"/>
        <v>201.34577909666518</v>
      </c>
      <c r="G85" s="14">
        <f t="shared" si="5"/>
        <v>171.53691784753772</v>
      </c>
      <c r="H85" s="14">
        <f t="shared" si="5"/>
        <v>157.25752318587607</v>
      </c>
      <c r="I85" s="14">
        <f t="shared" si="5"/>
        <v>172.72919182996228</v>
      </c>
      <c r="J85" s="14">
        <f t="shared" si="5"/>
        <v>166.00349612004706</v>
      </c>
      <c r="K85" s="14">
        <f t="shared" si="5"/>
        <v>144.02081212515532</v>
      </c>
      <c r="L85" s="14">
        <f t="shared" si="5"/>
        <v>152.97197075988862</v>
      </c>
      <c r="M85" s="14">
        <f t="shared" si="5"/>
        <v>175.48552096487589</v>
      </c>
      <c r="N85" s="14">
        <f t="shared" si="5"/>
        <v>173.34687668582109</v>
      </c>
    </row>
    <row r="86" spans="1:14" x14ac:dyDescent="0.25">
      <c r="A86" s="8">
        <v>76</v>
      </c>
      <c r="B86" s="14">
        <f t="shared" si="5"/>
        <v>110</v>
      </c>
      <c r="C86" s="14">
        <f t="shared" si="5"/>
        <v>129.46441997073916</v>
      </c>
      <c r="D86" s="14">
        <f t="shared" si="5"/>
        <v>143.17719888819141</v>
      </c>
      <c r="E86" s="14">
        <f t="shared" si="5"/>
        <v>142.13553214118798</v>
      </c>
      <c r="F86" s="14">
        <f t="shared" si="5"/>
        <v>130.21288253822667</v>
      </c>
      <c r="G86" s="14">
        <f t="shared" si="5"/>
        <v>195.9248071107354</v>
      </c>
      <c r="H86" s="14">
        <f t="shared" si="5"/>
        <v>167.55223613969014</v>
      </c>
      <c r="I86" s="14">
        <f t="shared" si="5"/>
        <v>153.82148085875275</v>
      </c>
      <c r="J86" s="14">
        <f t="shared" si="5"/>
        <v>168.49243831704524</v>
      </c>
      <c r="K86" s="14">
        <f t="shared" si="5"/>
        <v>161.88311390519829</v>
      </c>
      <c r="L86" s="14">
        <f t="shared" si="5"/>
        <v>140.94611200276603</v>
      </c>
      <c r="M86" s="14">
        <f t="shared" si="5"/>
        <v>149.71761627829625</v>
      </c>
      <c r="N86" s="14">
        <f t="shared" si="5"/>
        <v>171.53679998609235</v>
      </c>
    </row>
    <row r="87" spans="1:14" x14ac:dyDescent="0.25">
      <c r="A87" s="8">
        <v>77</v>
      </c>
      <c r="B87" s="14">
        <f t="shared" si="5"/>
        <v>95</v>
      </c>
      <c r="C87" s="14">
        <f t="shared" si="5"/>
        <v>106.88102874390471</v>
      </c>
      <c r="D87" s="14">
        <f t="shared" si="5"/>
        <v>125.65578986510633</v>
      </c>
      <c r="E87" s="14">
        <f t="shared" si="5"/>
        <v>138.39390731016974</v>
      </c>
      <c r="F87" s="14">
        <f t="shared" si="5"/>
        <v>137.72879753989042</v>
      </c>
      <c r="G87" s="14">
        <f t="shared" si="5"/>
        <v>126.27617379010695</v>
      </c>
      <c r="H87" s="14">
        <f t="shared" si="5"/>
        <v>189.43697461589483</v>
      </c>
      <c r="I87" s="14">
        <f t="shared" si="5"/>
        <v>162.47317243745204</v>
      </c>
      <c r="J87" s="14">
        <f t="shared" si="5"/>
        <v>149.44786364557322</v>
      </c>
      <c r="K87" s="14">
        <f t="shared" si="5"/>
        <v>163.26481570048745</v>
      </c>
      <c r="L87" s="14">
        <f t="shared" si="5"/>
        <v>156.98976698014104</v>
      </c>
      <c r="M87" s="14">
        <f t="shared" si="5"/>
        <v>136.98355303519656</v>
      </c>
      <c r="N87" s="14">
        <f t="shared" si="5"/>
        <v>145.76374526415839</v>
      </c>
    </row>
    <row r="88" spans="1:14" x14ac:dyDescent="0.25">
      <c r="A88" s="8">
        <v>78</v>
      </c>
      <c r="B88" s="14">
        <f t="shared" si="5"/>
        <v>117</v>
      </c>
      <c r="C88" s="14">
        <f t="shared" si="5"/>
        <v>92.556913244323852</v>
      </c>
      <c r="D88" s="14">
        <f t="shared" si="5"/>
        <v>103.76044170079368</v>
      </c>
      <c r="E88" s="14">
        <f t="shared" si="5"/>
        <v>122.33028816782894</v>
      </c>
      <c r="F88" s="14">
        <f t="shared" si="5"/>
        <v>134.44840791230331</v>
      </c>
      <c r="G88" s="14">
        <f t="shared" si="5"/>
        <v>133.73362769641179</v>
      </c>
      <c r="H88" s="14">
        <f t="shared" si="5"/>
        <v>122.95447625265955</v>
      </c>
      <c r="I88" s="14">
        <f t="shared" si="5"/>
        <v>183.70646161686716</v>
      </c>
      <c r="J88" s="14">
        <f t="shared" si="5"/>
        <v>158.04131179221457</v>
      </c>
      <c r="K88" s="14">
        <f t="shared" si="5"/>
        <v>145.53268187932662</v>
      </c>
      <c r="L88" s="14">
        <f t="shared" si="5"/>
        <v>158.49987361582816</v>
      </c>
      <c r="M88" s="14">
        <f t="shared" si="5"/>
        <v>152.62238282375512</v>
      </c>
      <c r="N88" s="14">
        <f t="shared" si="5"/>
        <v>133.69448685585721</v>
      </c>
    </row>
    <row r="89" spans="1:14" x14ac:dyDescent="0.25">
      <c r="A89" s="8">
        <v>79</v>
      </c>
      <c r="B89" s="14">
        <f t="shared" si="5"/>
        <v>115</v>
      </c>
      <c r="C89" s="14">
        <f t="shared" si="5"/>
        <v>111.60739052780644</v>
      </c>
      <c r="D89" s="14">
        <f t="shared" si="5"/>
        <v>88.514179705225729</v>
      </c>
      <c r="E89" s="14">
        <f t="shared" si="5"/>
        <v>98.830698923039392</v>
      </c>
      <c r="F89" s="14">
        <f t="shared" si="5"/>
        <v>116.91053164321065</v>
      </c>
      <c r="G89" s="14">
        <f t="shared" si="5"/>
        <v>128.23831941458764</v>
      </c>
      <c r="H89" s="14">
        <f t="shared" si="5"/>
        <v>127.55126897375362</v>
      </c>
      <c r="I89" s="14">
        <f t="shared" si="5"/>
        <v>117.74362431416336</v>
      </c>
      <c r="J89" s="14">
        <f t="shared" si="5"/>
        <v>175.49283767332855</v>
      </c>
      <c r="K89" s="14">
        <f t="shared" si="5"/>
        <v>151.18059707513569</v>
      </c>
      <c r="L89" s="14">
        <f t="shared" si="5"/>
        <v>139.36745586778352</v>
      </c>
      <c r="M89" s="14">
        <f t="shared" si="5"/>
        <v>151.42642738190381</v>
      </c>
      <c r="N89" s="14">
        <f t="shared" si="5"/>
        <v>146.0661233032713</v>
      </c>
    </row>
    <row r="90" spans="1:14" x14ac:dyDescent="0.25">
      <c r="A90" s="8">
        <v>80</v>
      </c>
      <c r="B90" s="14">
        <f t="shared" ref="B90:N100" si="6">SUM(B188,B286)</f>
        <v>105</v>
      </c>
      <c r="C90" s="14">
        <f t="shared" si="6"/>
        <v>109.23378687570757</v>
      </c>
      <c r="D90" s="14">
        <f t="shared" si="6"/>
        <v>105.89815686807185</v>
      </c>
      <c r="E90" s="14">
        <f t="shared" si="6"/>
        <v>84.340758947814948</v>
      </c>
      <c r="F90" s="14">
        <f t="shared" si="6"/>
        <v>93.825661856745484</v>
      </c>
      <c r="G90" s="14">
        <f t="shared" si="6"/>
        <v>111.37761627054461</v>
      </c>
      <c r="H90" s="14">
        <f t="shared" si="6"/>
        <v>121.96752019468158</v>
      </c>
      <c r="I90" s="14">
        <f t="shared" si="6"/>
        <v>121.40811105530975</v>
      </c>
      <c r="J90" s="14">
        <f t="shared" si="6"/>
        <v>112.34480562336969</v>
      </c>
      <c r="K90" s="14">
        <f t="shared" si="6"/>
        <v>166.85358193299933</v>
      </c>
      <c r="L90" s="14">
        <f t="shared" si="6"/>
        <v>144.22475266105133</v>
      </c>
      <c r="M90" s="14">
        <f t="shared" si="6"/>
        <v>133.18502239172096</v>
      </c>
      <c r="N90" s="14">
        <f t="shared" si="6"/>
        <v>144.60381153861556</v>
      </c>
    </row>
    <row r="91" spans="1:14" x14ac:dyDescent="0.25">
      <c r="A91" s="8">
        <v>81</v>
      </c>
      <c r="B91" s="14">
        <f t="shared" si="6"/>
        <v>109</v>
      </c>
      <c r="C91" s="14">
        <f t="shared" si="6"/>
        <v>100.81919469720097</v>
      </c>
      <c r="D91" s="14">
        <f t="shared" si="6"/>
        <v>104.67522576514807</v>
      </c>
      <c r="E91" s="14">
        <f t="shared" si="6"/>
        <v>101.59906864308543</v>
      </c>
      <c r="F91" s="14">
        <f t="shared" si="6"/>
        <v>81.193690041312649</v>
      </c>
      <c r="G91" s="14">
        <f t="shared" si="6"/>
        <v>89.69524689397781</v>
      </c>
      <c r="H91" s="14">
        <f t="shared" si="6"/>
        <v>106.88251617116924</v>
      </c>
      <c r="I91" s="14">
        <f t="shared" si="6"/>
        <v>116.65093429729208</v>
      </c>
      <c r="J91" s="14">
        <f t="shared" si="6"/>
        <v>116.20788036019997</v>
      </c>
      <c r="K91" s="14">
        <f t="shared" si="6"/>
        <v>107.89130105289989</v>
      </c>
      <c r="L91" s="14">
        <f t="shared" si="6"/>
        <v>159.40103919545692</v>
      </c>
      <c r="M91" s="14">
        <f t="shared" si="6"/>
        <v>138.41889594388877</v>
      </c>
      <c r="N91" s="14">
        <f t="shared" si="6"/>
        <v>127.81382152911951</v>
      </c>
    </row>
    <row r="92" spans="1:14" x14ac:dyDescent="0.25">
      <c r="A92" s="8">
        <v>82</v>
      </c>
      <c r="B92" s="14">
        <f t="shared" si="6"/>
        <v>94</v>
      </c>
      <c r="C92" s="14">
        <f t="shared" si="6"/>
        <v>102.79496291952776</v>
      </c>
      <c r="D92" s="14">
        <f t="shared" si="6"/>
        <v>95.057539490245631</v>
      </c>
      <c r="E92" s="14">
        <f t="shared" si="6"/>
        <v>98.592975034695442</v>
      </c>
      <c r="F92" s="14">
        <f t="shared" si="6"/>
        <v>95.739110280888653</v>
      </c>
      <c r="G92" s="14">
        <f t="shared" si="6"/>
        <v>76.739632348539573</v>
      </c>
      <c r="H92" s="14">
        <f t="shared" si="6"/>
        <v>84.490184383611393</v>
      </c>
      <c r="I92" s="14">
        <f t="shared" si="6"/>
        <v>101.05321645938145</v>
      </c>
      <c r="J92" s="14">
        <f t="shared" si="6"/>
        <v>110.10452436544581</v>
      </c>
      <c r="K92" s="14">
        <f t="shared" si="6"/>
        <v>109.56681967039083</v>
      </c>
      <c r="L92" s="14">
        <f t="shared" si="6"/>
        <v>102.09806413792596</v>
      </c>
      <c r="M92" s="14">
        <f t="shared" si="6"/>
        <v>150.29432350338831</v>
      </c>
      <c r="N92" s="14">
        <f t="shared" si="6"/>
        <v>131.25867478321777</v>
      </c>
    </row>
    <row r="93" spans="1:14" x14ac:dyDescent="0.25">
      <c r="A93" s="8">
        <v>83</v>
      </c>
      <c r="B93" s="14">
        <f t="shared" si="6"/>
        <v>88</v>
      </c>
      <c r="C93" s="14">
        <f t="shared" si="6"/>
        <v>86.620011414814854</v>
      </c>
      <c r="D93" s="14">
        <f t="shared" si="6"/>
        <v>94.829589538909431</v>
      </c>
      <c r="E93" s="14">
        <f t="shared" si="6"/>
        <v>88.12155218975208</v>
      </c>
      <c r="F93" s="14">
        <f t="shared" si="6"/>
        <v>91.215451603336589</v>
      </c>
      <c r="G93" s="14">
        <f t="shared" si="6"/>
        <v>88.713919844579991</v>
      </c>
      <c r="H93" s="14">
        <f t="shared" si="6"/>
        <v>71.175030180158359</v>
      </c>
      <c r="I93" s="14">
        <f t="shared" si="6"/>
        <v>78.052605506068943</v>
      </c>
      <c r="J93" s="14">
        <f t="shared" si="6"/>
        <v>93.757035069148003</v>
      </c>
      <c r="K93" s="14">
        <f t="shared" si="6"/>
        <v>102.00667206408215</v>
      </c>
      <c r="L93" s="14">
        <f t="shared" si="6"/>
        <v>101.57306151623169</v>
      </c>
      <c r="M93" s="14">
        <f t="shared" si="6"/>
        <v>94.949067522608161</v>
      </c>
      <c r="N93" s="14">
        <f t="shared" si="6"/>
        <v>139.08769429120548</v>
      </c>
    </row>
    <row r="94" spans="1:14" x14ac:dyDescent="0.25">
      <c r="A94" s="8">
        <v>84</v>
      </c>
      <c r="B94" s="14">
        <f t="shared" si="6"/>
        <v>88</v>
      </c>
      <c r="C94" s="14">
        <f t="shared" si="6"/>
        <v>82.108205909503468</v>
      </c>
      <c r="D94" s="14">
        <f t="shared" si="6"/>
        <v>80.691309436321177</v>
      </c>
      <c r="E94" s="14">
        <f t="shared" si="6"/>
        <v>88.287828562084826</v>
      </c>
      <c r="F94" s="14">
        <f t="shared" si="6"/>
        <v>82.48264536184648</v>
      </c>
      <c r="G94" s="14">
        <f t="shared" si="6"/>
        <v>84.945427890476466</v>
      </c>
      <c r="H94" s="14">
        <f t="shared" si="6"/>
        <v>82.850550428244446</v>
      </c>
      <c r="I94" s="14">
        <f t="shared" si="6"/>
        <v>66.913300651459281</v>
      </c>
      <c r="J94" s="14">
        <f t="shared" si="6"/>
        <v>72.874709172951583</v>
      </c>
      <c r="K94" s="14">
        <f t="shared" si="6"/>
        <v>87.941351061338892</v>
      </c>
      <c r="L94" s="14">
        <f t="shared" si="6"/>
        <v>95.312632858220866</v>
      </c>
      <c r="M94" s="14">
        <f t="shared" si="6"/>
        <v>94.974370099695818</v>
      </c>
      <c r="N94" s="14">
        <f t="shared" si="6"/>
        <v>89.049626783656763</v>
      </c>
    </row>
    <row r="95" spans="1:14" x14ac:dyDescent="0.25">
      <c r="A95" s="8">
        <v>85</v>
      </c>
      <c r="B95" s="14">
        <f t="shared" si="6"/>
        <v>63</v>
      </c>
      <c r="C95" s="14">
        <f t="shared" si="6"/>
        <v>79.491459009205812</v>
      </c>
      <c r="D95" s="14">
        <f t="shared" si="6"/>
        <v>74.431251378326522</v>
      </c>
      <c r="E95" s="14">
        <f t="shared" si="6"/>
        <v>73.210588222263482</v>
      </c>
      <c r="F95" s="14">
        <f t="shared" si="6"/>
        <v>79.993126940177746</v>
      </c>
      <c r="G95" s="14">
        <f t="shared" si="6"/>
        <v>74.951358665316349</v>
      </c>
      <c r="H95" s="14">
        <f t="shared" si="6"/>
        <v>76.853961994834961</v>
      </c>
      <c r="I95" s="14">
        <f t="shared" si="6"/>
        <v>75.267496892746749</v>
      </c>
      <c r="J95" s="14">
        <f t="shared" si="6"/>
        <v>61.080941785975071</v>
      </c>
      <c r="K95" s="14">
        <f t="shared" si="6"/>
        <v>66.31101598523135</v>
      </c>
      <c r="L95" s="14">
        <f t="shared" si="6"/>
        <v>80.305260795932895</v>
      </c>
      <c r="M95" s="14">
        <f t="shared" si="6"/>
        <v>86.812257148496002</v>
      </c>
      <c r="N95" s="14">
        <f t="shared" si="6"/>
        <v>86.777582066128815</v>
      </c>
    </row>
    <row r="96" spans="1:14" x14ac:dyDescent="0.25">
      <c r="A96" s="8">
        <v>86</v>
      </c>
      <c r="B96" s="14">
        <f t="shared" si="6"/>
        <v>57</v>
      </c>
      <c r="C96" s="14">
        <f t="shared" si="6"/>
        <v>54.458101263998515</v>
      </c>
      <c r="D96" s="14">
        <f t="shared" si="6"/>
        <v>68.374341543082195</v>
      </c>
      <c r="E96" s="14">
        <f t="shared" si="6"/>
        <v>64.127720603596075</v>
      </c>
      <c r="F96" s="14">
        <f t="shared" si="6"/>
        <v>63.459532422763999</v>
      </c>
      <c r="G96" s="14">
        <f t="shared" si="6"/>
        <v>69.365155181737521</v>
      </c>
      <c r="H96" s="14">
        <f t="shared" si="6"/>
        <v>65.356874786556688</v>
      </c>
      <c r="I96" s="14">
        <f t="shared" si="6"/>
        <v>66.594750983521081</v>
      </c>
      <c r="J96" s="14">
        <f t="shared" si="6"/>
        <v>65.391324369960316</v>
      </c>
      <c r="K96" s="14">
        <f t="shared" si="6"/>
        <v>53.100056244733224</v>
      </c>
      <c r="L96" s="14">
        <f t="shared" si="6"/>
        <v>57.417730160433223</v>
      </c>
      <c r="M96" s="14">
        <f t="shared" si="6"/>
        <v>70.382170002124695</v>
      </c>
      <c r="N96" s="14">
        <f t="shared" si="6"/>
        <v>76.138505107218322</v>
      </c>
    </row>
    <row r="97" spans="1:14" x14ac:dyDescent="0.25">
      <c r="A97" s="8">
        <v>87</v>
      </c>
      <c r="B97" s="14">
        <f t="shared" si="6"/>
        <v>53</v>
      </c>
      <c r="C97" s="14">
        <f t="shared" si="6"/>
        <v>52.646629445839046</v>
      </c>
      <c r="D97" s="14">
        <f t="shared" si="6"/>
        <v>50.280632254273968</v>
      </c>
      <c r="E97" s="14">
        <f t="shared" si="6"/>
        <v>62.485246753333719</v>
      </c>
      <c r="F97" s="14">
        <f t="shared" si="6"/>
        <v>58.981487512272508</v>
      </c>
      <c r="G97" s="14">
        <f t="shared" si="6"/>
        <v>58.399642526592601</v>
      </c>
      <c r="H97" s="14">
        <f t="shared" si="6"/>
        <v>63.774768634932286</v>
      </c>
      <c r="I97" s="14">
        <f t="shared" si="6"/>
        <v>60.354428555022125</v>
      </c>
      <c r="J97" s="14">
        <f t="shared" si="6"/>
        <v>61.220134017671441</v>
      </c>
      <c r="K97" s="14">
        <f t="shared" si="6"/>
        <v>60.178614967822838</v>
      </c>
      <c r="L97" s="14">
        <f t="shared" si="6"/>
        <v>49.402214464855646</v>
      </c>
      <c r="M97" s="14">
        <f t="shared" si="6"/>
        <v>53.043016288712408</v>
      </c>
      <c r="N97" s="14">
        <f t="shared" si="6"/>
        <v>64.991779153476926</v>
      </c>
    </row>
    <row r="98" spans="1:14" x14ac:dyDescent="0.25">
      <c r="A98" s="8">
        <v>88</v>
      </c>
      <c r="B98" s="14">
        <f t="shared" si="6"/>
        <v>44</v>
      </c>
      <c r="C98" s="14">
        <f t="shared" si="6"/>
        <v>45.586297126475372</v>
      </c>
      <c r="D98" s="14">
        <f t="shared" si="6"/>
        <v>45.677368153330683</v>
      </c>
      <c r="E98" s="14">
        <f t="shared" si="6"/>
        <v>43.572939416765323</v>
      </c>
      <c r="F98" s="14">
        <f t="shared" si="6"/>
        <v>53.707802788382239</v>
      </c>
      <c r="G98" s="14">
        <f t="shared" si="6"/>
        <v>50.878768781897676</v>
      </c>
      <c r="H98" s="14">
        <f t="shared" si="6"/>
        <v>50.394013824341663</v>
      </c>
      <c r="I98" s="14">
        <f t="shared" si="6"/>
        <v>55.073776072406567</v>
      </c>
      <c r="J98" s="14">
        <f t="shared" si="6"/>
        <v>52.338127682574708</v>
      </c>
      <c r="K98" s="14">
        <f t="shared" si="6"/>
        <v>53.05914322795995</v>
      </c>
      <c r="L98" s="14">
        <f t="shared" si="6"/>
        <v>52.078035643762405</v>
      </c>
      <c r="M98" s="14">
        <f t="shared" si="6"/>
        <v>42.991224599717683</v>
      </c>
      <c r="N98" s="14">
        <f t="shared" si="6"/>
        <v>45.892658548557215</v>
      </c>
    </row>
    <row r="99" spans="1:14" x14ac:dyDescent="0.25">
      <c r="A99" s="8">
        <v>89</v>
      </c>
      <c r="B99" s="14">
        <f t="shared" si="6"/>
        <v>32</v>
      </c>
      <c r="C99" s="14">
        <f t="shared" si="6"/>
        <v>38.618614015332398</v>
      </c>
      <c r="D99" s="14">
        <f t="shared" si="6"/>
        <v>39.605035168656912</v>
      </c>
      <c r="E99" s="14">
        <f t="shared" si="6"/>
        <v>39.945063065847691</v>
      </c>
      <c r="F99" s="14">
        <f t="shared" si="6"/>
        <v>38.125018262038253</v>
      </c>
      <c r="G99" s="14">
        <f t="shared" si="6"/>
        <v>46.39492796759599</v>
      </c>
      <c r="H99" s="14">
        <f t="shared" si="6"/>
        <v>44.314435325231528</v>
      </c>
      <c r="I99" s="14">
        <f t="shared" si="6"/>
        <v>44.083339978880062</v>
      </c>
      <c r="J99" s="14">
        <f t="shared" si="6"/>
        <v>48.148083546044937</v>
      </c>
      <c r="K99" s="14">
        <f t="shared" si="6"/>
        <v>45.796936395098328</v>
      </c>
      <c r="L99" s="14">
        <f t="shared" si="6"/>
        <v>46.375787956685599</v>
      </c>
      <c r="M99" s="14">
        <f t="shared" si="6"/>
        <v>45.645873434800087</v>
      </c>
      <c r="N99" s="14">
        <f t="shared" si="6"/>
        <v>37.994635591996378</v>
      </c>
    </row>
    <row r="100" spans="1:14" x14ac:dyDescent="0.25">
      <c r="A100" s="8" t="s">
        <v>12</v>
      </c>
      <c r="B100" s="14">
        <f t="shared" si="6"/>
        <v>140</v>
      </c>
      <c r="C100" s="14">
        <f t="shared" si="6"/>
        <v>140.18998879315802</v>
      </c>
      <c r="D100" s="14">
        <f t="shared" si="6"/>
        <v>143.70958738264531</v>
      </c>
      <c r="E100" s="14">
        <f t="shared" si="6"/>
        <v>149.44042790933756</v>
      </c>
      <c r="F100" s="14">
        <f t="shared" si="6"/>
        <v>153.53909736959048</v>
      </c>
      <c r="G100" s="14">
        <f t="shared" si="6"/>
        <v>155.64290002236626</v>
      </c>
      <c r="H100" s="14">
        <f t="shared" si="6"/>
        <v>164.23121659864483</v>
      </c>
      <c r="I100" s="14">
        <f t="shared" si="6"/>
        <v>170.18803019317616</v>
      </c>
      <c r="J100" s="14">
        <f t="shared" si="6"/>
        <v>176.62477667015736</v>
      </c>
      <c r="K100" s="14">
        <f t="shared" si="6"/>
        <v>183.22064960641745</v>
      </c>
      <c r="L100" s="14">
        <f t="shared" si="6"/>
        <v>188.86202174564477</v>
      </c>
      <c r="M100" s="14">
        <f t="shared" si="6"/>
        <v>194.21974557712815</v>
      </c>
      <c r="N100" s="14">
        <f t="shared" si="6"/>
        <v>199.30573767450488</v>
      </c>
    </row>
    <row r="102" spans="1:14" ht="15.75" x14ac:dyDescent="0.25">
      <c r="A102" s="3" t="s">
        <v>9</v>
      </c>
    </row>
    <row r="103" spans="1:14" ht="15.75" x14ac:dyDescent="0.25">
      <c r="A103" s="3" t="s">
        <v>25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13</v>
      </c>
    </row>
    <row r="107" spans="1:14" x14ac:dyDescent="0.25">
      <c r="A107" s="2" t="s">
        <v>11</v>
      </c>
      <c r="B107" s="9">
        <f>SUM(B108:B198)</f>
        <v>8604</v>
      </c>
      <c r="C107" s="9">
        <f t="shared" ref="C107:N107" si="7">SUM(C108:C198)</f>
        <v>8734.2828189447227</v>
      </c>
      <c r="D107" s="9">
        <f t="shared" si="7"/>
        <v>8866.8620054883741</v>
      </c>
      <c r="E107" s="9">
        <f t="shared" si="7"/>
        <v>9001.3059614991944</v>
      </c>
      <c r="F107" s="9">
        <f t="shared" si="7"/>
        <v>9139.0839910718751</v>
      </c>
      <c r="G107" s="9">
        <f t="shared" si="7"/>
        <v>9276.0689784625865</v>
      </c>
      <c r="H107" s="9">
        <f t="shared" si="7"/>
        <v>9416.6452344089194</v>
      </c>
      <c r="I107" s="9">
        <f t="shared" si="7"/>
        <v>9559.3492004532018</v>
      </c>
      <c r="J107" s="9">
        <f t="shared" si="7"/>
        <v>9703.9707977004728</v>
      </c>
      <c r="K107" s="9">
        <f t="shared" si="7"/>
        <v>9847.1994324783755</v>
      </c>
      <c r="L107" s="9">
        <f t="shared" si="7"/>
        <v>9992.211531629855</v>
      </c>
      <c r="M107" s="9">
        <f t="shared" si="7"/>
        <v>10136.847028609516</v>
      </c>
      <c r="N107" s="9">
        <f t="shared" si="7"/>
        <v>10279.488081180665</v>
      </c>
    </row>
    <row r="108" spans="1:14" x14ac:dyDescent="0.25">
      <c r="A108" s="8">
        <v>0</v>
      </c>
      <c r="B108" s="10">
        <v>108</v>
      </c>
      <c r="C108" s="10">
        <v>102.64853737243277</v>
      </c>
      <c r="D108" s="10">
        <v>105.38625171147855</v>
      </c>
      <c r="E108" s="10">
        <v>107.81638806769863</v>
      </c>
      <c r="F108" s="10">
        <v>108.93533566616091</v>
      </c>
      <c r="G108" s="10">
        <v>109.64442031187035</v>
      </c>
      <c r="H108" s="10">
        <v>111.57694409297005</v>
      </c>
      <c r="I108" s="10">
        <v>112.58059592490595</v>
      </c>
      <c r="J108" s="10">
        <v>113.6094370346095</v>
      </c>
      <c r="K108" s="10">
        <v>114.09080254838473</v>
      </c>
      <c r="L108" s="10">
        <v>115.15373343636716</v>
      </c>
      <c r="M108" s="10">
        <v>115.65840585415084</v>
      </c>
      <c r="N108" s="10">
        <v>116.25476086214492</v>
      </c>
    </row>
    <row r="109" spans="1:14" x14ac:dyDescent="0.25">
      <c r="A109" s="8">
        <v>1</v>
      </c>
      <c r="B109" s="10">
        <v>109</v>
      </c>
      <c r="C109" s="10">
        <v>109.71278089252287</v>
      </c>
      <c r="D109" s="10">
        <v>104.70282637762469</v>
      </c>
      <c r="E109" s="10">
        <v>106.77205987391747</v>
      </c>
      <c r="F109" s="10">
        <v>109.52907965995368</v>
      </c>
      <c r="G109" s="10">
        <v>110.4210454257438</v>
      </c>
      <c r="H109" s="10">
        <v>111.37927122858058</v>
      </c>
      <c r="I109" s="10">
        <v>113.31635556036292</v>
      </c>
      <c r="J109" s="10">
        <v>114.32508219406071</v>
      </c>
      <c r="K109" s="10">
        <v>115.11351259918784</v>
      </c>
      <c r="L109" s="10">
        <v>115.5953204889077</v>
      </c>
      <c r="M109" s="10">
        <v>116.65073347625678</v>
      </c>
      <c r="N109" s="10">
        <v>117.15112777311786</v>
      </c>
    </row>
    <row r="110" spans="1:14" x14ac:dyDescent="0.25">
      <c r="A110" s="8">
        <v>2</v>
      </c>
      <c r="B110" s="10">
        <v>98</v>
      </c>
      <c r="C110" s="10">
        <v>111.92332284672111</v>
      </c>
      <c r="D110" s="10">
        <v>112.33083267158935</v>
      </c>
      <c r="E110" s="10">
        <v>107.31125620910845</v>
      </c>
      <c r="F110" s="10">
        <v>109.90937106017134</v>
      </c>
      <c r="G110" s="10">
        <v>112.44785933916114</v>
      </c>
      <c r="H110" s="10">
        <v>113.33899233324833</v>
      </c>
      <c r="I110" s="10">
        <v>114.52036125440451</v>
      </c>
      <c r="J110" s="10">
        <v>116.45571267742065</v>
      </c>
      <c r="K110" s="10">
        <v>117.46489745405398</v>
      </c>
      <c r="L110" s="10">
        <v>118.2549979445956</v>
      </c>
      <c r="M110" s="10">
        <v>118.73930122863347</v>
      </c>
      <c r="N110" s="10">
        <v>119.79214196388473</v>
      </c>
    </row>
    <row r="111" spans="1:14" x14ac:dyDescent="0.25">
      <c r="A111" s="8">
        <v>3</v>
      </c>
      <c r="B111" s="10">
        <v>115</v>
      </c>
      <c r="C111" s="10">
        <v>104.59594860093546</v>
      </c>
      <c r="D111" s="10">
        <v>118.04229691627344</v>
      </c>
      <c r="E111" s="10">
        <v>118.35127379229827</v>
      </c>
      <c r="F111" s="10">
        <v>113.77037602006263</v>
      </c>
      <c r="G111" s="10">
        <v>116.21972005505673</v>
      </c>
      <c r="H111" s="10">
        <v>118.58906220290257</v>
      </c>
      <c r="I111" s="10">
        <v>119.47863675373749</v>
      </c>
      <c r="J111" s="10">
        <v>120.65922557934631</v>
      </c>
      <c r="K111" s="10">
        <v>122.59720183285221</v>
      </c>
      <c r="L111" s="10">
        <v>123.60792222100352</v>
      </c>
      <c r="M111" s="10">
        <v>124.4027496602568</v>
      </c>
      <c r="N111" s="10">
        <v>124.88981050921744</v>
      </c>
    </row>
    <row r="112" spans="1:14" x14ac:dyDescent="0.25">
      <c r="A112" s="8">
        <v>4</v>
      </c>
      <c r="B112" s="10">
        <v>118.99999999999999</v>
      </c>
      <c r="C112" s="10">
        <v>118.96465298982484</v>
      </c>
      <c r="D112" s="10">
        <v>108.19805322571456</v>
      </c>
      <c r="E112" s="10">
        <v>121.24647534275746</v>
      </c>
      <c r="F112" s="10">
        <v>121.45984907718643</v>
      </c>
      <c r="G112" s="10">
        <v>116.84300328850243</v>
      </c>
      <c r="H112" s="10">
        <v>119.47285429705573</v>
      </c>
      <c r="I112" s="10">
        <v>121.8332266103285</v>
      </c>
      <c r="J112" s="10">
        <v>122.72176694837944</v>
      </c>
      <c r="K112" s="10">
        <v>123.90033217977727</v>
      </c>
      <c r="L112" s="10">
        <v>125.83655945739794</v>
      </c>
      <c r="M112" s="10">
        <v>126.85243092697952</v>
      </c>
      <c r="N112" s="10">
        <v>127.65465251914952</v>
      </c>
    </row>
    <row r="113" spans="1:14" x14ac:dyDescent="0.25">
      <c r="A113" s="8">
        <v>5</v>
      </c>
      <c r="B113" s="10">
        <v>113</v>
      </c>
      <c r="C113" s="10">
        <v>122.10224043222371</v>
      </c>
      <c r="D113" s="10">
        <v>122.37110130815053</v>
      </c>
      <c r="E113" s="10">
        <v>111.10652952942695</v>
      </c>
      <c r="F113" s="10">
        <v>124.15959550613211</v>
      </c>
      <c r="G113" s="10">
        <v>124.29378710379437</v>
      </c>
      <c r="H113" s="10">
        <v>119.6209487240972</v>
      </c>
      <c r="I113" s="10">
        <v>122.2177469846294</v>
      </c>
      <c r="J113" s="10">
        <v>124.65178639011269</v>
      </c>
      <c r="K113" s="10">
        <v>125.58032170244918</v>
      </c>
      <c r="L113" s="10">
        <v>126.76022239400912</v>
      </c>
      <c r="M113" s="10">
        <v>128.70409187456741</v>
      </c>
      <c r="N113" s="10">
        <v>129.72762029920617</v>
      </c>
    </row>
    <row r="114" spans="1:14" x14ac:dyDescent="0.25">
      <c r="A114" s="8">
        <v>6</v>
      </c>
      <c r="B114" s="10">
        <v>83</v>
      </c>
      <c r="C114" s="10">
        <v>114.56070572928915</v>
      </c>
      <c r="D114" s="10">
        <v>123.43165181829673</v>
      </c>
      <c r="E114" s="10">
        <v>122.81978507070323</v>
      </c>
      <c r="F114" s="10">
        <v>111.96828777419921</v>
      </c>
      <c r="G114" s="10">
        <v>124.99306802772419</v>
      </c>
      <c r="H114" s="10">
        <v>124.9499886369628</v>
      </c>
      <c r="I114" s="10">
        <v>120.22431635236858</v>
      </c>
      <c r="J114" s="10">
        <v>123.09753471168932</v>
      </c>
      <c r="K114" s="10">
        <v>125.55600216823467</v>
      </c>
      <c r="L114" s="10">
        <v>126.48219810403427</v>
      </c>
      <c r="M114" s="10">
        <v>127.67193532393857</v>
      </c>
      <c r="N114" s="10">
        <v>129.62007529448988</v>
      </c>
    </row>
    <row r="115" spans="1:14" x14ac:dyDescent="0.25">
      <c r="A115" s="8">
        <v>7</v>
      </c>
      <c r="B115" s="10">
        <v>146</v>
      </c>
      <c r="C115" s="10">
        <v>88.12199669616065</v>
      </c>
      <c r="D115" s="10">
        <v>119.47811860384864</v>
      </c>
      <c r="E115" s="10">
        <v>127.95740599492646</v>
      </c>
      <c r="F115" s="10">
        <v>127.50044383359347</v>
      </c>
      <c r="G115" s="10">
        <v>116.62967472827359</v>
      </c>
      <c r="H115" s="10">
        <v>129.69946637734185</v>
      </c>
      <c r="I115" s="10">
        <v>129.38448347531269</v>
      </c>
      <c r="J115" s="10">
        <v>124.61509259013538</v>
      </c>
      <c r="K115" s="10">
        <v>127.5350647903792</v>
      </c>
      <c r="L115" s="10">
        <v>130.00512930381177</v>
      </c>
      <c r="M115" s="10">
        <v>130.92748303296858</v>
      </c>
      <c r="N115" s="10">
        <v>132.11788380787161</v>
      </c>
    </row>
    <row r="116" spans="1:14" x14ac:dyDescent="0.25">
      <c r="A116" s="8">
        <v>8</v>
      </c>
      <c r="B116" s="10">
        <v>129</v>
      </c>
      <c r="C116" s="10">
        <v>149.10887516004541</v>
      </c>
      <c r="D116" s="10">
        <v>91.919871003848627</v>
      </c>
      <c r="E116" s="10">
        <v>122.83571336224836</v>
      </c>
      <c r="F116" s="10">
        <v>131.17987501626192</v>
      </c>
      <c r="G116" s="10">
        <v>131.05881825870617</v>
      </c>
      <c r="H116" s="10">
        <v>119.83400558168239</v>
      </c>
      <c r="I116" s="10">
        <v>132.90039932971879</v>
      </c>
      <c r="J116" s="10">
        <v>132.53472790028553</v>
      </c>
      <c r="K116" s="10">
        <v>127.7216539162176</v>
      </c>
      <c r="L116" s="10">
        <v>130.64854906586714</v>
      </c>
      <c r="M116" s="10">
        <v>133.11579726323197</v>
      </c>
      <c r="N116" s="10">
        <v>134.03702105680679</v>
      </c>
    </row>
    <row r="117" spans="1:14" x14ac:dyDescent="0.25">
      <c r="A117" s="8">
        <v>9</v>
      </c>
      <c r="B117" s="10">
        <v>135</v>
      </c>
      <c r="C117" s="10">
        <v>129.88680821157593</v>
      </c>
      <c r="D117" s="10">
        <v>150.19904499477764</v>
      </c>
      <c r="E117" s="10">
        <v>93.766898461005809</v>
      </c>
      <c r="F117" s="10">
        <v>124.18781512435908</v>
      </c>
      <c r="G117" s="10">
        <v>132.52527034222172</v>
      </c>
      <c r="H117" s="10">
        <v>131.99072657429738</v>
      </c>
      <c r="I117" s="10">
        <v>120.92631488512848</v>
      </c>
      <c r="J117" s="10">
        <v>133.97855975222592</v>
      </c>
      <c r="K117" s="10">
        <v>133.38464677311333</v>
      </c>
      <c r="L117" s="10">
        <v>128.5502079319777</v>
      </c>
      <c r="M117" s="10">
        <v>131.4695545919167</v>
      </c>
      <c r="N117" s="10">
        <v>133.92900205131804</v>
      </c>
    </row>
    <row r="118" spans="1:14" x14ac:dyDescent="0.25">
      <c r="A118" s="8">
        <v>10</v>
      </c>
      <c r="B118" s="10">
        <v>124</v>
      </c>
      <c r="C118" s="10">
        <v>137.76710712886748</v>
      </c>
      <c r="D118" s="10">
        <v>132.5531745516025</v>
      </c>
      <c r="E118" s="10">
        <v>153.0026730519171</v>
      </c>
      <c r="F118" s="10">
        <v>97.185844734451933</v>
      </c>
      <c r="G118" s="10">
        <v>127.09626001465898</v>
      </c>
      <c r="H118" s="10">
        <v>135.4068470733618</v>
      </c>
      <c r="I118" s="10">
        <v>134.85777725990195</v>
      </c>
      <c r="J118" s="10">
        <v>123.68222111622543</v>
      </c>
      <c r="K118" s="10">
        <v>136.78044526291839</v>
      </c>
      <c r="L118" s="10">
        <v>135.93428096569693</v>
      </c>
      <c r="M118" s="10">
        <v>131.06016725636977</v>
      </c>
      <c r="N118" s="10">
        <v>133.98639134242097</v>
      </c>
    </row>
    <row r="119" spans="1:14" x14ac:dyDescent="0.25">
      <c r="A119" s="8">
        <v>11</v>
      </c>
      <c r="B119" s="10">
        <v>86</v>
      </c>
      <c r="C119" s="10">
        <v>125.19476932775392</v>
      </c>
      <c r="D119" s="10">
        <v>139.5029913297721</v>
      </c>
      <c r="E119" s="10">
        <v>133.9072519700546</v>
      </c>
      <c r="F119" s="10">
        <v>154.10006281095758</v>
      </c>
      <c r="G119" s="10">
        <v>99.398455028541477</v>
      </c>
      <c r="H119" s="10">
        <v>128.83711167463358</v>
      </c>
      <c r="I119" s="10">
        <v>137.25481051454025</v>
      </c>
      <c r="J119" s="10">
        <v>136.50109950898275</v>
      </c>
      <c r="K119" s="10">
        <v>125.47482677560299</v>
      </c>
      <c r="L119" s="10">
        <v>138.72607244058511</v>
      </c>
      <c r="M119" s="10">
        <v>137.63382551739596</v>
      </c>
      <c r="N119" s="10">
        <v>132.55763683098067</v>
      </c>
    </row>
    <row r="120" spans="1:14" x14ac:dyDescent="0.25">
      <c r="A120" s="8">
        <v>12</v>
      </c>
      <c r="B120" s="10">
        <v>104</v>
      </c>
      <c r="C120" s="10">
        <v>87.743289180705673</v>
      </c>
      <c r="D120" s="10">
        <v>126.61266387866637</v>
      </c>
      <c r="E120" s="10">
        <v>140.68235026906106</v>
      </c>
      <c r="F120" s="10">
        <v>134.93138662359121</v>
      </c>
      <c r="G120" s="10">
        <v>154.99406204392665</v>
      </c>
      <c r="H120" s="10">
        <v>100.94744501605103</v>
      </c>
      <c r="I120" s="10">
        <v>130.06068385998421</v>
      </c>
      <c r="J120" s="10">
        <v>138.4278140651287</v>
      </c>
      <c r="K120" s="10">
        <v>137.66301631975239</v>
      </c>
      <c r="L120" s="10">
        <v>126.78180938786035</v>
      </c>
      <c r="M120" s="10">
        <v>140.01375402465445</v>
      </c>
      <c r="N120" s="10">
        <v>138.70054459370741</v>
      </c>
    </row>
    <row r="121" spans="1:14" x14ac:dyDescent="0.25">
      <c r="A121" s="8">
        <v>13</v>
      </c>
      <c r="B121" s="10">
        <v>114</v>
      </c>
      <c r="C121" s="10">
        <v>105.1183857289772</v>
      </c>
      <c r="D121" s="10">
        <v>89.033767424030685</v>
      </c>
      <c r="E121" s="10">
        <v>127.24037837710883</v>
      </c>
      <c r="F121" s="10">
        <v>141.16032519700212</v>
      </c>
      <c r="G121" s="10">
        <v>135.65213589365348</v>
      </c>
      <c r="H121" s="10">
        <v>155.44150736576674</v>
      </c>
      <c r="I121" s="10">
        <v>101.96390783037647</v>
      </c>
      <c r="J121" s="10">
        <v>130.67455346933215</v>
      </c>
      <c r="K121" s="10">
        <v>139.09250770297803</v>
      </c>
      <c r="L121" s="10">
        <v>138.29445359833068</v>
      </c>
      <c r="M121" s="10">
        <v>127.56770442326851</v>
      </c>
      <c r="N121" s="10">
        <v>140.79193450132607</v>
      </c>
    </row>
    <row r="122" spans="1:14" x14ac:dyDescent="0.25">
      <c r="A122" s="8">
        <v>14</v>
      </c>
      <c r="B122" s="10">
        <v>103</v>
      </c>
      <c r="C122" s="10">
        <v>115.73596978572029</v>
      </c>
      <c r="D122" s="10">
        <v>106.97544455397384</v>
      </c>
      <c r="E122" s="10">
        <v>91.28122754551103</v>
      </c>
      <c r="F122" s="10">
        <v>129.5211860222374</v>
      </c>
      <c r="G122" s="10">
        <v>143.40658383742627</v>
      </c>
      <c r="H122" s="10">
        <v>137.5842224302005</v>
      </c>
      <c r="I122" s="10">
        <v>157.31461349451351</v>
      </c>
      <c r="J122" s="10">
        <v>104.30367672423345</v>
      </c>
      <c r="K122" s="10">
        <v>132.81085758660234</v>
      </c>
      <c r="L122" s="10">
        <v>141.096060497975</v>
      </c>
      <c r="M122" s="10">
        <v>140.30701447372283</v>
      </c>
      <c r="N122" s="10">
        <v>129.66621968967769</v>
      </c>
    </row>
    <row r="123" spans="1:14" x14ac:dyDescent="0.25">
      <c r="A123" s="8">
        <v>15</v>
      </c>
      <c r="B123" s="10">
        <v>100</v>
      </c>
      <c r="C123" s="10">
        <v>102.53257931907062</v>
      </c>
      <c r="D123" s="10">
        <v>115.27100032472595</v>
      </c>
      <c r="E123" s="10">
        <v>106.74910990237333</v>
      </c>
      <c r="F123" s="10">
        <v>91.336700464217913</v>
      </c>
      <c r="G123" s="10">
        <v>128.83650135490123</v>
      </c>
      <c r="H123" s="10">
        <v>142.7990349714382</v>
      </c>
      <c r="I123" s="10">
        <v>137.04486449416805</v>
      </c>
      <c r="J123" s="10">
        <v>156.89541402794538</v>
      </c>
      <c r="K123" s="10">
        <v>104.77293892703251</v>
      </c>
      <c r="L123" s="10">
        <v>132.72830810505047</v>
      </c>
      <c r="M123" s="10">
        <v>141.04306496166012</v>
      </c>
      <c r="N123" s="10">
        <v>140.16025883086706</v>
      </c>
    </row>
    <row r="124" spans="1:14" x14ac:dyDescent="0.25">
      <c r="A124" s="8">
        <v>16</v>
      </c>
      <c r="B124" s="10">
        <v>98</v>
      </c>
      <c r="C124" s="10">
        <v>99.092590378267843</v>
      </c>
      <c r="D124" s="10">
        <v>101.89877145886096</v>
      </c>
      <c r="E124" s="10">
        <v>114.35082333729231</v>
      </c>
      <c r="F124" s="10">
        <v>106.16466324672767</v>
      </c>
      <c r="G124" s="10">
        <v>90.865060199712161</v>
      </c>
      <c r="H124" s="10">
        <v>127.61567842330241</v>
      </c>
      <c r="I124" s="10">
        <v>141.35197796114784</v>
      </c>
      <c r="J124" s="10">
        <v>135.734379645394</v>
      </c>
      <c r="K124" s="10">
        <v>155.72057974983471</v>
      </c>
      <c r="L124" s="10">
        <v>104.4939540790147</v>
      </c>
      <c r="M124" s="10">
        <v>131.93709150701679</v>
      </c>
      <c r="N124" s="10">
        <v>140.13226694947565</v>
      </c>
    </row>
    <row r="125" spans="1:14" x14ac:dyDescent="0.25">
      <c r="A125" s="8">
        <v>17</v>
      </c>
      <c r="B125" s="10">
        <v>105</v>
      </c>
      <c r="C125" s="10">
        <v>99.224058071379673</v>
      </c>
      <c r="D125" s="10">
        <v>100.29093117899116</v>
      </c>
      <c r="E125" s="10">
        <v>103.19556452804062</v>
      </c>
      <c r="F125" s="10">
        <v>115.26851538788073</v>
      </c>
      <c r="G125" s="10">
        <v>107.16586376856201</v>
      </c>
      <c r="H125" s="10">
        <v>92.274757492943564</v>
      </c>
      <c r="I125" s="10">
        <v>128.59985247613943</v>
      </c>
      <c r="J125" s="10">
        <v>142.15709860041545</v>
      </c>
      <c r="K125" s="10">
        <v>136.85673777671258</v>
      </c>
      <c r="L125" s="10">
        <v>156.6334846492116</v>
      </c>
      <c r="M125" s="10">
        <v>106.17264428344077</v>
      </c>
      <c r="N125" s="10">
        <v>132.91383432247659</v>
      </c>
    </row>
    <row r="126" spans="1:14" x14ac:dyDescent="0.25">
      <c r="A126" s="8">
        <v>18</v>
      </c>
      <c r="B126" s="10">
        <v>102</v>
      </c>
      <c r="C126" s="10">
        <v>104.57939597517812</v>
      </c>
      <c r="D126" s="10">
        <v>98.902613282834139</v>
      </c>
      <c r="E126" s="10">
        <v>100.08113625393032</v>
      </c>
      <c r="F126" s="10">
        <v>103.5611176681352</v>
      </c>
      <c r="G126" s="10">
        <v>114.44093240439875</v>
      </c>
      <c r="H126" s="10">
        <v>107.44098913677095</v>
      </c>
      <c r="I126" s="10">
        <v>92.856611918800894</v>
      </c>
      <c r="J126" s="10">
        <v>127.39865516220944</v>
      </c>
      <c r="K126" s="10">
        <v>141.35707697619654</v>
      </c>
      <c r="L126" s="10">
        <v>136.23585877927502</v>
      </c>
      <c r="M126" s="10">
        <v>155.42767331014295</v>
      </c>
      <c r="N126" s="10">
        <v>107.5507134745565</v>
      </c>
    </row>
    <row r="127" spans="1:14" x14ac:dyDescent="0.25">
      <c r="A127" s="8">
        <v>19</v>
      </c>
      <c r="B127" s="10">
        <v>104</v>
      </c>
      <c r="C127" s="10">
        <v>102.03391138483707</v>
      </c>
      <c r="D127" s="10">
        <v>103.73992106220433</v>
      </c>
      <c r="E127" s="10">
        <v>98.403316119880898</v>
      </c>
      <c r="F127" s="10">
        <v>98.884513320115289</v>
      </c>
      <c r="G127" s="10">
        <v>103.22563942560944</v>
      </c>
      <c r="H127" s="10">
        <v>113.36833901733205</v>
      </c>
      <c r="I127" s="10">
        <v>106.90561879670697</v>
      </c>
      <c r="J127" s="10">
        <v>94.652035951212895</v>
      </c>
      <c r="K127" s="10">
        <v>126.4174692284021</v>
      </c>
      <c r="L127" s="10">
        <v>139.61505054848865</v>
      </c>
      <c r="M127" s="10">
        <v>134.82849117570578</v>
      </c>
      <c r="N127" s="10">
        <v>151.7135439082366</v>
      </c>
    </row>
    <row r="128" spans="1:14" x14ac:dyDescent="0.25">
      <c r="A128" s="8">
        <v>20</v>
      </c>
      <c r="B128" s="10">
        <v>113</v>
      </c>
      <c r="C128" s="10">
        <v>105.3680981909927</v>
      </c>
      <c r="D128" s="10">
        <v>103.81772393300639</v>
      </c>
      <c r="E128" s="10">
        <v>104.75782093211969</v>
      </c>
      <c r="F128" s="10">
        <v>99.635177350784659</v>
      </c>
      <c r="G128" s="10">
        <v>100.51148808288367</v>
      </c>
      <c r="H128" s="10">
        <v>106.0055632336594</v>
      </c>
      <c r="I128" s="10">
        <v>115.10198094333859</v>
      </c>
      <c r="J128" s="10">
        <v>109.48385888094248</v>
      </c>
      <c r="K128" s="10">
        <v>97.91416014341462</v>
      </c>
      <c r="L128" s="10">
        <v>127.00097378100438</v>
      </c>
      <c r="M128" s="10">
        <v>140.48886296191742</v>
      </c>
      <c r="N128" s="10">
        <v>135.98053306456745</v>
      </c>
    </row>
    <row r="129" spans="1:14" x14ac:dyDescent="0.25">
      <c r="A129" s="8">
        <v>21</v>
      </c>
      <c r="B129" s="10">
        <v>83</v>
      </c>
      <c r="C129" s="10">
        <v>110.76671963318604</v>
      </c>
      <c r="D129" s="10">
        <v>103.29275927380401</v>
      </c>
      <c r="E129" s="10">
        <v>102.86703956498962</v>
      </c>
      <c r="F129" s="10">
        <v>103.43469488101067</v>
      </c>
      <c r="G129" s="10">
        <v>98.181154377023361</v>
      </c>
      <c r="H129" s="10">
        <v>98.789069802369539</v>
      </c>
      <c r="I129" s="10">
        <v>105.86612862483352</v>
      </c>
      <c r="J129" s="10">
        <v>113.72839434086215</v>
      </c>
      <c r="K129" s="10">
        <v>108.42614223047934</v>
      </c>
      <c r="L129" s="10">
        <v>98.250435783089401</v>
      </c>
      <c r="M129" s="10">
        <v>124.86784572300952</v>
      </c>
      <c r="N129" s="10">
        <v>138.54520256761913</v>
      </c>
    </row>
    <row r="130" spans="1:14" x14ac:dyDescent="0.25">
      <c r="A130" s="8">
        <v>22</v>
      </c>
      <c r="B130" s="10">
        <v>104</v>
      </c>
      <c r="C130" s="10">
        <v>84.179168471903324</v>
      </c>
      <c r="D130" s="10">
        <v>108.88243183078563</v>
      </c>
      <c r="E130" s="10">
        <v>102.23212267669547</v>
      </c>
      <c r="F130" s="10">
        <v>102.27680786206564</v>
      </c>
      <c r="G130" s="10">
        <v>102.40137458707756</v>
      </c>
      <c r="H130" s="10">
        <v>96.656685480739981</v>
      </c>
      <c r="I130" s="10">
        <v>97.607133534048131</v>
      </c>
      <c r="J130" s="10">
        <v>105.65670486057874</v>
      </c>
      <c r="K130" s="10">
        <v>111.99611257875752</v>
      </c>
      <c r="L130" s="10">
        <v>107.74073288442793</v>
      </c>
      <c r="M130" s="10">
        <v>98.864775440656302</v>
      </c>
      <c r="N130" s="10">
        <v>123.16904681838824</v>
      </c>
    </row>
    <row r="131" spans="1:14" x14ac:dyDescent="0.25">
      <c r="A131" s="8">
        <v>23</v>
      </c>
      <c r="B131" s="10">
        <v>117</v>
      </c>
      <c r="C131" s="10">
        <v>107.23107903777459</v>
      </c>
      <c r="D131" s="10">
        <v>88.957423534370434</v>
      </c>
      <c r="E131" s="10">
        <v>111.89347668855994</v>
      </c>
      <c r="F131" s="10">
        <v>105.89205538602361</v>
      </c>
      <c r="G131" s="10">
        <v>106.22361670918144</v>
      </c>
      <c r="H131" s="10">
        <v>105.10410251029796</v>
      </c>
      <c r="I131" s="10">
        <v>99.367560056313238</v>
      </c>
      <c r="J131" s="10">
        <v>100.37662191983134</v>
      </c>
      <c r="K131" s="10">
        <v>108.92444374707532</v>
      </c>
      <c r="L131" s="10">
        <v>114.71367426269352</v>
      </c>
      <c r="M131" s="10">
        <v>111.24095987624135</v>
      </c>
      <c r="N131" s="10">
        <v>103.6207847326357</v>
      </c>
    </row>
    <row r="132" spans="1:14" x14ac:dyDescent="0.25">
      <c r="A132" s="8">
        <v>24</v>
      </c>
      <c r="B132" s="10">
        <v>117</v>
      </c>
      <c r="C132" s="10">
        <v>116.68284813355305</v>
      </c>
      <c r="D132" s="10">
        <v>109.23765554101537</v>
      </c>
      <c r="E132" s="10">
        <v>92.361509247898368</v>
      </c>
      <c r="F132" s="10">
        <v>113.63988266804452</v>
      </c>
      <c r="G132" s="10">
        <v>108.29806973124099</v>
      </c>
      <c r="H132" s="10">
        <v>108.63415165462008</v>
      </c>
      <c r="I132" s="10">
        <v>107.18572952215602</v>
      </c>
      <c r="J132" s="10">
        <v>101.22130550399173</v>
      </c>
      <c r="K132" s="10">
        <v>101.76999570097651</v>
      </c>
      <c r="L132" s="10">
        <v>111.0706898750266</v>
      </c>
      <c r="M132" s="10">
        <v>116.71691988511409</v>
      </c>
      <c r="N132" s="10">
        <v>113.99122300089083</v>
      </c>
    </row>
    <row r="133" spans="1:14" x14ac:dyDescent="0.25">
      <c r="A133" s="8">
        <v>25</v>
      </c>
      <c r="B133" s="10">
        <v>102</v>
      </c>
      <c r="C133" s="10">
        <v>111.14000368683887</v>
      </c>
      <c r="D133" s="10">
        <v>112.02595251661144</v>
      </c>
      <c r="E133" s="10">
        <v>106.78268834032504</v>
      </c>
      <c r="F133" s="10">
        <v>90.903676136583528</v>
      </c>
      <c r="G133" s="10">
        <v>110.1435762511063</v>
      </c>
      <c r="H133" s="10">
        <v>105.15257857516437</v>
      </c>
      <c r="I133" s="10">
        <v>105.48104431426466</v>
      </c>
      <c r="J133" s="10">
        <v>104.19730813065212</v>
      </c>
      <c r="K133" s="10">
        <v>98.246230621608248</v>
      </c>
      <c r="L133" s="10">
        <v>99.165273856613723</v>
      </c>
      <c r="M133" s="10">
        <v>109.0509513967789</v>
      </c>
      <c r="N133" s="10">
        <v>114.07460435397174</v>
      </c>
    </row>
    <row r="134" spans="1:14" x14ac:dyDescent="0.25">
      <c r="A134" s="8">
        <v>26</v>
      </c>
      <c r="B134" s="10">
        <v>102</v>
      </c>
      <c r="C134" s="10">
        <v>104.81916101420863</v>
      </c>
      <c r="D134" s="10">
        <v>113.09628291740233</v>
      </c>
      <c r="E134" s="10">
        <v>113.67766955755073</v>
      </c>
      <c r="F134" s="10">
        <v>109.97156793822202</v>
      </c>
      <c r="G134" s="10">
        <v>94.706485182463041</v>
      </c>
      <c r="H134" s="10">
        <v>112.95950891991139</v>
      </c>
      <c r="I134" s="10">
        <v>107.98803671942846</v>
      </c>
      <c r="J134" s="10">
        <v>108.81086608556697</v>
      </c>
      <c r="K134" s="10">
        <v>107.51848643722427</v>
      </c>
      <c r="L134" s="10">
        <v>101.32328398470348</v>
      </c>
      <c r="M134" s="10">
        <v>102.30161684661013</v>
      </c>
      <c r="N134" s="10">
        <v>112.85867809510428</v>
      </c>
    </row>
    <row r="135" spans="1:14" x14ac:dyDescent="0.25">
      <c r="A135" s="8">
        <v>27</v>
      </c>
      <c r="B135" s="10">
        <v>99</v>
      </c>
      <c r="C135" s="10">
        <v>103.31188651706344</v>
      </c>
      <c r="D135" s="10">
        <v>105.90469690768711</v>
      </c>
      <c r="E135" s="10">
        <v>112.64181749956784</v>
      </c>
      <c r="F135" s="10">
        <v>113.60691231161798</v>
      </c>
      <c r="G135" s="10">
        <v>111.30220015386402</v>
      </c>
      <c r="H135" s="10">
        <v>96.800249754581671</v>
      </c>
      <c r="I135" s="10">
        <v>113.41886916239207</v>
      </c>
      <c r="J135" s="10">
        <v>109.05246670098329</v>
      </c>
      <c r="K135" s="10">
        <v>110.0708511321038</v>
      </c>
      <c r="L135" s="10">
        <v>108.99521710478592</v>
      </c>
      <c r="M135" s="10">
        <v>102.5244021812772</v>
      </c>
      <c r="N135" s="10">
        <v>103.60805306774078</v>
      </c>
    </row>
    <row r="136" spans="1:14" x14ac:dyDescent="0.25">
      <c r="A136" s="8">
        <v>28</v>
      </c>
      <c r="B136" s="10">
        <v>94</v>
      </c>
      <c r="C136" s="10">
        <v>99.007864807330066</v>
      </c>
      <c r="D136" s="10">
        <v>104.83635072708182</v>
      </c>
      <c r="E136" s="10">
        <v>106.77641941077853</v>
      </c>
      <c r="F136" s="10">
        <v>112.81498588217974</v>
      </c>
      <c r="G136" s="10">
        <v>113.7002140721314</v>
      </c>
      <c r="H136" s="10">
        <v>112.5061562896377</v>
      </c>
      <c r="I136" s="10">
        <v>98.471400199559028</v>
      </c>
      <c r="J136" s="10">
        <v>114.42196186364497</v>
      </c>
      <c r="K136" s="10">
        <v>110.38457357500991</v>
      </c>
      <c r="L136" s="10">
        <v>111.48577509833166</v>
      </c>
      <c r="M136" s="10">
        <v>109.87954319357229</v>
      </c>
      <c r="N136" s="10">
        <v>103.66936783721371</v>
      </c>
    </row>
    <row r="137" spans="1:14" x14ac:dyDescent="0.25">
      <c r="A137" s="8">
        <v>29</v>
      </c>
      <c r="B137" s="10">
        <v>100</v>
      </c>
      <c r="C137" s="10">
        <v>99.167230955337104</v>
      </c>
      <c r="D137" s="10">
        <v>104.11496127225689</v>
      </c>
      <c r="E137" s="10">
        <v>109.21770221881444</v>
      </c>
      <c r="F137" s="10">
        <v>110.96091377051441</v>
      </c>
      <c r="G137" s="10">
        <v>116.67485035449923</v>
      </c>
      <c r="H137" s="10">
        <v>117.27764604489603</v>
      </c>
      <c r="I137" s="10">
        <v>116.90042022293802</v>
      </c>
      <c r="J137" s="10">
        <v>103.61450565644736</v>
      </c>
      <c r="K137" s="10">
        <v>118.92213772055203</v>
      </c>
      <c r="L137" s="10">
        <v>115.53554878668025</v>
      </c>
      <c r="M137" s="10">
        <v>116.20545096424227</v>
      </c>
      <c r="N137" s="10">
        <v>114.36769159132734</v>
      </c>
    </row>
    <row r="138" spans="1:14" x14ac:dyDescent="0.25">
      <c r="A138" s="8">
        <v>30</v>
      </c>
      <c r="B138" s="10">
        <v>108</v>
      </c>
      <c r="C138" s="10">
        <v>102.11855611516737</v>
      </c>
      <c r="D138" s="10">
        <v>101.26242798087652</v>
      </c>
      <c r="E138" s="10">
        <v>106.08889150226497</v>
      </c>
      <c r="F138" s="10">
        <v>110.74417949414085</v>
      </c>
      <c r="G138" s="10">
        <v>110.60275051640782</v>
      </c>
      <c r="H138" s="10">
        <v>116.70768688017326</v>
      </c>
      <c r="I138" s="10">
        <v>117.53146142393831</v>
      </c>
      <c r="J138" s="10">
        <v>117.43751934667613</v>
      </c>
      <c r="K138" s="10">
        <v>105.30614589022278</v>
      </c>
      <c r="L138" s="10">
        <v>119.12657936067325</v>
      </c>
      <c r="M138" s="10">
        <v>116.42457946465186</v>
      </c>
      <c r="N138" s="10">
        <v>116.68593166998303</v>
      </c>
    </row>
    <row r="139" spans="1:14" x14ac:dyDescent="0.25">
      <c r="A139" s="8">
        <v>31</v>
      </c>
      <c r="B139" s="10">
        <v>110</v>
      </c>
      <c r="C139" s="10">
        <v>108.35657191110097</v>
      </c>
      <c r="D139" s="10">
        <v>102.01071692897365</v>
      </c>
      <c r="E139" s="10">
        <v>101.91208746019916</v>
      </c>
      <c r="F139" s="10">
        <v>106.14681302653243</v>
      </c>
      <c r="G139" s="10">
        <v>111.12382095417792</v>
      </c>
      <c r="H139" s="10">
        <v>110.05089366539514</v>
      </c>
      <c r="I139" s="10">
        <v>115.94121210232855</v>
      </c>
      <c r="J139" s="10">
        <v>116.4643679460017</v>
      </c>
      <c r="K139" s="10">
        <v>116.85146003742253</v>
      </c>
      <c r="L139" s="10">
        <v>105.73224174412336</v>
      </c>
      <c r="M139" s="10">
        <v>118.27842820687583</v>
      </c>
      <c r="N139" s="10">
        <v>115.77374292693568</v>
      </c>
    </row>
    <row r="140" spans="1:14" x14ac:dyDescent="0.25">
      <c r="A140" s="8">
        <v>32</v>
      </c>
      <c r="B140" s="10">
        <v>106</v>
      </c>
      <c r="C140" s="10">
        <v>111.17129923168693</v>
      </c>
      <c r="D140" s="10">
        <v>109.61777667196334</v>
      </c>
      <c r="E140" s="10">
        <v>103.84514831849478</v>
      </c>
      <c r="F140" s="10">
        <v>104.17921699840193</v>
      </c>
      <c r="G140" s="10">
        <v>108.62946377178925</v>
      </c>
      <c r="H140" s="10">
        <v>113.06919767579409</v>
      </c>
      <c r="I140" s="10">
        <v>111.75274726041225</v>
      </c>
      <c r="J140" s="10">
        <v>116.95244006930244</v>
      </c>
      <c r="K140" s="10">
        <v>117.35202258700633</v>
      </c>
      <c r="L140" s="10">
        <v>118.40994753377362</v>
      </c>
      <c r="M140" s="10">
        <v>108.26454651604296</v>
      </c>
      <c r="N140" s="10">
        <v>119.86239278948163</v>
      </c>
    </row>
    <row r="141" spans="1:14" x14ac:dyDescent="0.25">
      <c r="A141" s="8">
        <v>33</v>
      </c>
      <c r="B141" s="10">
        <v>134</v>
      </c>
      <c r="C141" s="10">
        <v>113.19356446007708</v>
      </c>
      <c r="D141" s="10">
        <v>117.22671422093157</v>
      </c>
      <c r="E141" s="10">
        <v>116.24674591092908</v>
      </c>
      <c r="F141" s="10">
        <v>109.86850722322419</v>
      </c>
      <c r="G141" s="10">
        <v>110.79370480879052</v>
      </c>
      <c r="H141" s="10">
        <v>116.30915094203633</v>
      </c>
      <c r="I141" s="10">
        <v>120.53887287159932</v>
      </c>
      <c r="J141" s="10">
        <v>118.63921617955295</v>
      </c>
      <c r="K141" s="10">
        <v>123.25657784154721</v>
      </c>
      <c r="L141" s="10">
        <v>123.94753438845521</v>
      </c>
      <c r="M141" s="10">
        <v>125.01101618097161</v>
      </c>
      <c r="N141" s="10">
        <v>115.98667555244376</v>
      </c>
    </row>
    <row r="142" spans="1:14" x14ac:dyDescent="0.25">
      <c r="A142" s="8">
        <v>34</v>
      </c>
      <c r="B142" s="10">
        <v>97</v>
      </c>
      <c r="C142" s="10">
        <v>135.72853102462338</v>
      </c>
      <c r="D142" s="10">
        <v>117.42551932180399</v>
      </c>
      <c r="E142" s="10">
        <v>120.92375683364688</v>
      </c>
      <c r="F142" s="10">
        <v>120.25776777451188</v>
      </c>
      <c r="G142" s="10">
        <v>113.62603627586704</v>
      </c>
      <c r="H142" s="10">
        <v>115.62907950915076</v>
      </c>
      <c r="I142" s="10">
        <v>121.7675308348406</v>
      </c>
      <c r="J142" s="10">
        <v>125.68543359498649</v>
      </c>
      <c r="K142" s="10">
        <v>122.94182620381503</v>
      </c>
      <c r="L142" s="10">
        <v>127.31960056125871</v>
      </c>
      <c r="M142" s="10">
        <v>128.25763016678437</v>
      </c>
      <c r="N142" s="10">
        <v>129.28269045303043</v>
      </c>
    </row>
    <row r="143" spans="1:14" x14ac:dyDescent="0.25">
      <c r="A143" s="8">
        <v>35</v>
      </c>
      <c r="B143" s="10">
        <v>87</v>
      </c>
      <c r="C143" s="10">
        <v>102.69234852365571</v>
      </c>
      <c r="D143" s="10">
        <v>140.65287767735853</v>
      </c>
      <c r="E143" s="10">
        <v>123.29023018659542</v>
      </c>
      <c r="F143" s="10">
        <v>126.09901566596947</v>
      </c>
      <c r="G143" s="10">
        <v>125.69219157007683</v>
      </c>
      <c r="H143" s="10">
        <v>119.65996769876919</v>
      </c>
      <c r="I143" s="10">
        <v>121.629631106551</v>
      </c>
      <c r="J143" s="10">
        <v>127.90753030324264</v>
      </c>
      <c r="K143" s="10">
        <v>131.67173991965899</v>
      </c>
      <c r="L143" s="10">
        <v>128.29628798343242</v>
      </c>
      <c r="M143" s="10">
        <v>132.32521380947907</v>
      </c>
      <c r="N143" s="10">
        <v>133.27697217584949</v>
      </c>
    </row>
    <row r="144" spans="1:14" x14ac:dyDescent="0.25">
      <c r="A144" s="8">
        <v>36</v>
      </c>
      <c r="B144" s="10">
        <v>124.99999999999999</v>
      </c>
      <c r="C144" s="10">
        <v>93.651699746173307</v>
      </c>
      <c r="D144" s="10">
        <v>107.81755631226305</v>
      </c>
      <c r="E144" s="10">
        <v>143.94837934358088</v>
      </c>
      <c r="F144" s="10">
        <v>127.68677932174336</v>
      </c>
      <c r="G144" s="10">
        <v>130.59938351320795</v>
      </c>
      <c r="H144" s="10">
        <v>131.05760233863762</v>
      </c>
      <c r="I144" s="10">
        <v>124.93444769913464</v>
      </c>
      <c r="J144" s="10">
        <v>126.62220972608304</v>
      </c>
      <c r="K144" s="10">
        <v>133.05252155595406</v>
      </c>
      <c r="L144" s="10">
        <v>136.92101885450052</v>
      </c>
      <c r="M144" s="10">
        <v>132.78528100913601</v>
      </c>
      <c r="N144" s="10">
        <v>136.71372688492715</v>
      </c>
    </row>
    <row r="145" spans="1:14" x14ac:dyDescent="0.25">
      <c r="A145" s="8">
        <v>37</v>
      </c>
      <c r="B145" s="10">
        <v>123</v>
      </c>
      <c r="C145" s="10">
        <v>129.15058063090672</v>
      </c>
      <c r="D145" s="10">
        <v>99.35955120523063</v>
      </c>
      <c r="E145" s="10">
        <v>112.76608906807644</v>
      </c>
      <c r="F145" s="10">
        <v>147.46703428468629</v>
      </c>
      <c r="G145" s="10">
        <v>132.01984712405064</v>
      </c>
      <c r="H145" s="10">
        <v>135.2381643371854</v>
      </c>
      <c r="I145" s="10">
        <v>135.52164019794364</v>
      </c>
      <c r="J145" s="10">
        <v>129.754395433463</v>
      </c>
      <c r="K145" s="10">
        <v>131.37014047314469</v>
      </c>
      <c r="L145" s="10">
        <v>138.07765046418263</v>
      </c>
      <c r="M145" s="10">
        <v>142.13254144908814</v>
      </c>
      <c r="N145" s="10">
        <v>137.27553840969617</v>
      </c>
    </row>
    <row r="146" spans="1:14" x14ac:dyDescent="0.25">
      <c r="A146" s="8">
        <v>38</v>
      </c>
      <c r="B146" s="10">
        <v>104.99999999999999</v>
      </c>
      <c r="C146" s="10">
        <v>127.32203408399057</v>
      </c>
      <c r="D146" s="10">
        <v>133.23557213276661</v>
      </c>
      <c r="E146" s="10">
        <v>103.60336930702992</v>
      </c>
      <c r="F146" s="10">
        <v>117.02844395888221</v>
      </c>
      <c r="G146" s="10">
        <v>150.76676321881024</v>
      </c>
      <c r="H146" s="10">
        <v>136.2806831905578</v>
      </c>
      <c r="I146" s="10">
        <v>139.20975591027195</v>
      </c>
      <c r="J146" s="10">
        <v>139.66511921465323</v>
      </c>
      <c r="K146" s="10">
        <v>134.22477954737178</v>
      </c>
      <c r="L146" s="10">
        <v>135.7544505443646</v>
      </c>
      <c r="M146" s="10">
        <v>142.79063165516084</v>
      </c>
      <c r="N146" s="10">
        <v>147.04540709742781</v>
      </c>
    </row>
    <row r="147" spans="1:14" x14ac:dyDescent="0.25">
      <c r="A147" s="8">
        <v>39</v>
      </c>
      <c r="B147" s="10">
        <v>103</v>
      </c>
      <c r="C147" s="10">
        <v>109.21209745096226</v>
      </c>
      <c r="D147" s="10">
        <v>131.16441674648223</v>
      </c>
      <c r="E147" s="10">
        <v>136.63652923274881</v>
      </c>
      <c r="F147" s="10">
        <v>107.94618074198608</v>
      </c>
      <c r="G147" s="10">
        <v>121.38062303923707</v>
      </c>
      <c r="H147" s="10">
        <v>154.61408088053986</v>
      </c>
      <c r="I147" s="10">
        <v>140.12457105329383</v>
      </c>
      <c r="J147" s="10">
        <v>143.14219295185273</v>
      </c>
      <c r="K147" s="10">
        <v>144.07642658843108</v>
      </c>
      <c r="L147" s="10">
        <v>138.75179689583013</v>
      </c>
      <c r="M147" s="10">
        <v>140.03693261304448</v>
      </c>
      <c r="N147" s="10">
        <v>147.42498864108481</v>
      </c>
    </row>
    <row r="148" spans="1:14" x14ac:dyDescent="0.25">
      <c r="A148" s="8">
        <v>40</v>
      </c>
      <c r="B148" s="10">
        <v>88</v>
      </c>
      <c r="C148" s="10">
        <v>106.77439276059656</v>
      </c>
      <c r="D148" s="10">
        <v>113.21792292722331</v>
      </c>
      <c r="E148" s="10">
        <v>135.62227683941248</v>
      </c>
      <c r="F148" s="10">
        <v>140.57805725789268</v>
      </c>
      <c r="G148" s="10">
        <v>112.44821661387246</v>
      </c>
      <c r="H148" s="10">
        <v>126.1426432411875</v>
      </c>
      <c r="I148" s="10">
        <v>158.84132838996473</v>
      </c>
      <c r="J148" s="10">
        <v>144.74674699955804</v>
      </c>
      <c r="K148" s="10">
        <v>147.72536504837777</v>
      </c>
      <c r="L148" s="10">
        <v>148.78573274806695</v>
      </c>
      <c r="M148" s="10">
        <v>143.87935100605438</v>
      </c>
      <c r="N148" s="10">
        <v>144.98921531243897</v>
      </c>
    </row>
    <row r="149" spans="1:14" x14ac:dyDescent="0.25">
      <c r="A149" s="8">
        <v>41</v>
      </c>
      <c r="B149" s="10">
        <v>101</v>
      </c>
      <c r="C149" s="10">
        <v>92.170062279150017</v>
      </c>
      <c r="D149" s="10">
        <v>110.93489756883524</v>
      </c>
      <c r="E149" s="10">
        <v>117.13360407346129</v>
      </c>
      <c r="F149" s="10">
        <v>139.80273680097949</v>
      </c>
      <c r="G149" s="10">
        <v>144.52799201585418</v>
      </c>
      <c r="H149" s="10">
        <v>117.10082013651743</v>
      </c>
      <c r="I149" s="10">
        <v>130.69894517302336</v>
      </c>
      <c r="J149" s="10">
        <v>163.22688181723623</v>
      </c>
      <c r="K149" s="10">
        <v>149.49026478552165</v>
      </c>
      <c r="L149" s="10">
        <v>152.25687529711803</v>
      </c>
      <c r="M149" s="10">
        <v>153.24918352335453</v>
      </c>
      <c r="N149" s="10">
        <v>148.51407382184831</v>
      </c>
    </row>
    <row r="150" spans="1:14" x14ac:dyDescent="0.25">
      <c r="A150" s="8">
        <v>42</v>
      </c>
      <c r="B150" s="10">
        <v>118</v>
      </c>
      <c r="C150" s="10">
        <v>100.38226682503927</v>
      </c>
      <c r="D150" s="10">
        <v>92.728802555160911</v>
      </c>
      <c r="E150" s="10">
        <v>111.1411251470704</v>
      </c>
      <c r="F150" s="10">
        <v>117.75051331358421</v>
      </c>
      <c r="G150" s="10">
        <v>139.75542381726163</v>
      </c>
      <c r="H150" s="10">
        <v>144.54822459485194</v>
      </c>
      <c r="I150" s="10">
        <v>117.97207577326631</v>
      </c>
      <c r="J150" s="10">
        <v>131.26694869975617</v>
      </c>
      <c r="K150" s="10">
        <v>163.40624607991126</v>
      </c>
      <c r="L150" s="10">
        <v>150.0905942947862</v>
      </c>
      <c r="M150" s="10">
        <v>152.72470875659911</v>
      </c>
      <c r="N150" s="10">
        <v>153.73743879707717</v>
      </c>
    </row>
    <row r="151" spans="1:14" x14ac:dyDescent="0.25">
      <c r="A151" s="8">
        <v>43</v>
      </c>
      <c r="B151" s="10">
        <v>102</v>
      </c>
      <c r="C151" s="10">
        <v>119.48917650797647</v>
      </c>
      <c r="D151" s="10">
        <v>102.19053775134668</v>
      </c>
      <c r="E151" s="10">
        <v>94.468006326606883</v>
      </c>
      <c r="F151" s="10">
        <v>113.36487899107009</v>
      </c>
      <c r="G151" s="10">
        <v>119.84671903904992</v>
      </c>
      <c r="H151" s="10">
        <v>141.81392103330796</v>
      </c>
      <c r="I151" s="10">
        <v>146.56772311033259</v>
      </c>
      <c r="J151" s="10">
        <v>120.32431686193981</v>
      </c>
      <c r="K151" s="10">
        <v>133.51310483763743</v>
      </c>
      <c r="L151" s="10">
        <v>165.62113047877764</v>
      </c>
      <c r="M151" s="10">
        <v>152.33609601715446</v>
      </c>
      <c r="N151" s="10">
        <v>154.82373938807032</v>
      </c>
    </row>
    <row r="152" spans="1:14" x14ac:dyDescent="0.25">
      <c r="A152" s="8">
        <v>44</v>
      </c>
      <c r="B152" s="10">
        <v>103</v>
      </c>
      <c r="C152" s="10">
        <v>101.55192108560469</v>
      </c>
      <c r="D152" s="10">
        <v>118.19995067024017</v>
      </c>
      <c r="E152" s="10">
        <v>101.26219315507794</v>
      </c>
      <c r="F152" s="10">
        <v>94.1219053685099</v>
      </c>
      <c r="G152" s="10">
        <v>112.63329504799042</v>
      </c>
      <c r="H152" s="10">
        <v>119.17900806176966</v>
      </c>
      <c r="I152" s="10">
        <v>140.7967248650636</v>
      </c>
      <c r="J152" s="10">
        <v>145.61836635617752</v>
      </c>
      <c r="K152" s="10">
        <v>119.95462835564571</v>
      </c>
      <c r="L152" s="10">
        <v>132.74070112210774</v>
      </c>
      <c r="M152" s="10">
        <v>164.37762628732401</v>
      </c>
      <c r="N152" s="10">
        <v>151.37807034110045</v>
      </c>
    </row>
    <row r="153" spans="1:14" x14ac:dyDescent="0.25">
      <c r="A153" s="8">
        <v>45</v>
      </c>
      <c r="B153" s="10">
        <v>109</v>
      </c>
      <c r="C153" s="10">
        <v>104.1323984999424</v>
      </c>
      <c r="D153" s="10">
        <v>102.41078763606669</v>
      </c>
      <c r="E153" s="10">
        <v>119.2423693650198</v>
      </c>
      <c r="F153" s="10">
        <v>102.6174995083324</v>
      </c>
      <c r="G153" s="10">
        <v>95.638354208435445</v>
      </c>
      <c r="H153" s="10">
        <v>113.934426427601</v>
      </c>
      <c r="I153" s="10">
        <v>120.18493319053488</v>
      </c>
      <c r="J153" s="10">
        <v>141.87382573181659</v>
      </c>
      <c r="K153" s="10">
        <v>146.85017021192874</v>
      </c>
      <c r="L153" s="10">
        <v>121.56083060888925</v>
      </c>
      <c r="M153" s="10">
        <v>134.12086199451278</v>
      </c>
      <c r="N153" s="10">
        <v>165.59407494882461</v>
      </c>
    </row>
    <row r="154" spans="1:14" x14ac:dyDescent="0.25">
      <c r="A154" s="8">
        <v>46</v>
      </c>
      <c r="B154" s="10">
        <v>107</v>
      </c>
      <c r="C154" s="10">
        <v>110.85209924284919</v>
      </c>
      <c r="D154" s="10">
        <v>106.30267213517043</v>
      </c>
      <c r="E154" s="10">
        <v>104.47219765372611</v>
      </c>
      <c r="F154" s="10">
        <v>121.31046597465516</v>
      </c>
      <c r="G154" s="10">
        <v>104.9830470936754</v>
      </c>
      <c r="H154" s="10">
        <v>98.020651213197766</v>
      </c>
      <c r="I154" s="10">
        <v>116.52617431942511</v>
      </c>
      <c r="J154" s="10">
        <v>122.54795859566251</v>
      </c>
      <c r="K154" s="10">
        <v>144.1744169552465</v>
      </c>
      <c r="L154" s="10">
        <v>149.07061323862771</v>
      </c>
      <c r="M154" s="10">
        <v>124.44419417977436</v>
      </c>
      <c r="N154" s="10">
        <v>136.75801047270321</v>
      </c>
    </row>
    <row r="155" spans="1:14" x14ac:dyDescent="0.25">
      <c r="A155" s="8">
        <v>47</v>
      </c>
      <c r="B155" s="10">
        <v>157</v>
      </c>
      <c r="C155" s="10">
        <v>108.12855258525819</v>
      </c>
      <c r="D155" s="10">
        <v>111.73077649267952</v>
      </c>
      <c r="E155" s="10">
        <v>107.2019428382217</v>
      </c>
      <c r="F155" s="10">
        <v>105.0364683835716</v>
      </c>
      <c r="G155" s="10">
        <v>121.64321894433181</v>
      </c>
      <c r="H155" s="10">
        <v>105.60744814572506</v>
      </c>
      <c r="I155" s="10">
        <v>98.924935677859963</v>
      </c>
      <c r="J155" s="10">
        <v>117.33838972614289</v>
      </c>
      <c r="K155" s="10">
        <v>123.37206152804785</v>
      </c>
      <c r="L155" s="10">
        <v>144.68522015959613</v>
      </c>
      <c r="M155" s="10">
        <v>149.62534694892105</v>
      </c>
      <c r="N155" s="10">
        <v>125.41271413053535</v>
      </c>
    </row>
    <row r="156" spans="1:14" x14ac:dyDescent="0.25">
      <c r="A156" s="8">
        <v>48</v>
      </c>
      <c r="B156" s="10">
        <v>99</v>
      </c>
      <c r="C156" s="10">
        <v>157.49256263472807</v>
      </c>
      <c r="D156" s="10">
        <v>109.57602751516932</v>
      </c>
      <c r="E156" s="10">
        <v>112.92743568146666</v>
      </c>
      <c r="F156" s="10">
        <v>108.37275948624446</v>
      </c>
      <c r="G156" s="10">
        <v>106.29835018177732</v>
      </c>
      <c r="H156" s="10">
        <v>122.63593076914785</v>
      </c>
      <c r="I156" s="10">
        <v>106.89243288103911</v>
      </c>
      <c r="J156" s="10">
        <v>100.34602906645912</v>
      </c>
      <c r="K156" s="10">
        <v>118.65298400065357</v>
      </c>
      <c r="L156" s="10">
        <v>124.66453691213407</v>
      </c>
      <c r="M156" s="10">
        <v>145.82054704618614</v>
      </c>
      <c r="N156" s="10">
        <v>150.92661083961616</v>
      </c>
    </row>
    <row r="157" spans="1:14" x14ac:dyDescent="0.25">
      <c r="A157" s="8">
        <v>49</v>
      </c>
      <c r="B157" s="10">
        <v>98</v>
      </c>
      <c r="C157" s="10">
        <v>99.929210934812147</v>
      </c>
      <c r="D157" s="10">
        <v>157.6337234346307</v>
      </c>
      <c r="E157" s="10">
        <v>110.52398128691469</v>
      </c>
      <c r="F157" s="10">
        <v>113.69261665961817</v>
      </c>
      <c r="G157" s="10">
        <v>109.27292441272492</v>
      </c>
      <c r="H157" s="10">
        <v>107.07069146661958</v>
      </c>
      <c r="I157" s="10">
        <v>123.23580724848293</v>
      </c>
      <c r="J157" s="10">
        <v>107.76466640946293</v>
      </c>
      <c r="K157" s="10">
        <v>101.38997292081784</v>
      </c>
      <c r="L157" s="10">
        <v>119.75158958987127</v>
      </c>
      <c r="M157" s="10">
        <v>125.57154212818097</v>
      </c>
      <c r="N157" s="10">
        <v>146.72373731534742</v>
      </c>
    </row>
    <row r="158" spans="1:14" x14ac:dyDescent="0.25">
      <c r="A158" s="8">
        <v>50</v>
      </c>
      <c r="B158" s="10">
        <v>125</v>
      </c>
      <c r="C158" s="10">
        <v>98.853495474350439</v>
      </c>
      <c r="D158" s="10">
        <v>100.38354011059737</v>
      </c>
      <c r="E158" s="10">
        <v>157.4283639475149</v>
      </c>
      <c r="F158" s="10">
        <v>110.9223402912391</v>
      </c>
      <c r="G158" s="10">
        <v>113.70717253828163</v>
      </c>
      <c r="H158" s="10">
        <v>109.34749840245135</v>
      </c>
      <c r="I158" s="10">
        <v>107.43537944709614</v>
      </c>
      <c r="J158" s="10">
        <v>123.29974196995114</v>
      </c>
      <c r="K158" s="10">
        <v>108.1530782947831</v>
      </c>
      <c r="L158" s="10">
        <v>101.62962473182311</v>
      </c>
      <c r="M158" s="10">
        <v>120.21430220363348</v>
      </c>
      <c r="N158" s="10">
        <v>125.80286075412545</v>
      </c>
    </row>
    <row r="159" spans="1:14" x14ac:dyDescent="0.25">
      <c r="A159" s="8">
        <v>51</v>
      </c>
      <c r="B159" s="10">
        <v>135</v>
      </c>
      <c r="C159" s="10">
        <v>124.0934842274203</v>
      </c>
      <c r="D159" s="10">
        <v>98.800524168938779</v>
      </c>
      <c r="E159" s="10">
        <v>100.61393413807278</v>
      </c>
      <c r="F159" s="10">
        <v>156.11710868531003</v>
      </c>
      <c r="G159" s="10">
        <v>110.61631255955048</v>
      </c>
      <c r="H159" s="10">
        <v>113.42292753662052</v>
      </c>
      <c r="I159" s="10">
        <v>109.07347708298147</v>
      </c>
      <c r="J159" s="10">
        <v>107.29148051365739</v>
      </c>
      <c r="K159" s="10">
        <v>123.04094096285426</v>
      </c>
      <c r="L159" s="10">
        <v>108.10785103686194</v>
      </c>
      <c r="M159" s="10">
        <v>101.41093416456971</v>
      </c>
      <c r="N159" s="10">
        <v>120.17304487308432</v>
      </c>
    </row>
    <row r="160" spans="1:14" x14ac:dyDescent="0.25">
      <c r="A160" s="8">
        <v>52</v>
      </c>
      <c r="B160" s="10">
        <v>117</v>
      </c>
      <c r="C160" s="10">
        <v>136.32488601848317</v>
      </c>
      <c r="D160" s="10">
        <v>125.43723945110881</v>
      </c>
      <c r="E160" s="10">
        <v>100.91550813302295</v>
      </c>
      <c r="F160" s="10">
        <v>102.82512146522322</v>
      </c>
      <c r="G160" s="10">
        <v>157.68945187689374</v>
      </c>
      <c r="H160" s="10">
        <v>112.50758394449828</v>
      </c>
      <c r="I160" s="10">
        <v>115.41665596636146</v>
      </c>
      <c r="J160" s="10">
        <v>111.03732337980512</v>
      </c>
      <c r="K160" s="10">
        <v>109.34009287569656</v>
      </c>
      <c r="L160" s="10">
        <v>124.99377579223723</v>
      </c>
      <c r="M160" s="10">
        <v>110.16701249074633</v>
      </c>
      <c r="N160" s="10">
        <v>103.43809602685619</v>
      </c>
    </row>
    <row r="161" spans="1:14" x14ac:dyDescent="0.25">
      <c r="A161" s="8">
        <v>53</v>
      </c>
      <c r="B161" s="10">
        <v>139</v>
      </c>
      <c r="C161" s="10">
        <v>119.10796851960419</v>
      </c>
      <c r="D161" s="10">
        <v>137.48981120848694</v>
      </c>
      <c r="E161" s="10">
        <v>127.03853104004251</v>
      </c>
      <c r="F161" s="10">
        <v>103.04141155457518</v>
      </c>
      <c r="G161" s="10">
        <v>104.91457779465851</v>
      </c>
      <c r="H161" s="10">
        <v>158.76947926174481</v>
      </c>
      <c r="I161" s="10">
        <v>114.48110672838874</v>
      </c>
      <c r="J161" s="10">
        <v>117.16079542000359</v>
      </c>
      <c r="K161" s="10">
        <v>112.73699324997425</v>
      </c>
      <c r="L161" s="10">
        <v>111.14438473942192</v>
      </c>
      <c r="M161" s="10">
        <v>126.64834398432811</v>
      </c>
      <c r="N161" s="10">
        <v>111.9522504868587</v>
      </c>
    </row>
    <row r="162" spans="1:14" x14ac:dyDescent="0.25">
      <c r="A162" s="8">
        <v>54</v>
      </c>
      <c r="B162" s="10">
        <v>151</v>
      </c>
      <c r="C162" s="10">
        <v>137.18884442395512</v>
      </c>
      <c r="D162" s="10">
        <v>117.08434389237966</v>
      </c>
      <c r="E162" s="10">
        <v>135.764043452848</v>
      </c>
      <c r="F162" s="10">
        <v>125.45810670626491</v>
      </c>
      <c r="G162" s="10">
        <v>101.99664107926506</v>
      </c>
      <c r="H162" s="10">
        <v>103.91573270399272</v>
      </c>
      <c r="I162" s="10">
        <v>156.64559841508776</v>
      </c>
      <c r="J162" s="10">
        <v>113.31092398241513</v>
      </c>
      <c r="K162" s="10">
        <v>115.81082747542897</v>
      </c>
      <c r="L162" s="10">
        <v>111.60436400059623</v>
      </c>
      <c r="M162" s="10">
        <v>110.05507190905105</v>
      </c>
      <c r="N162" s="10">
        <v>125.42897841764947</v>
      </c>
    </row>
    <row r="163" spans="1:14" x14ac:dyDescent="0.25">
      <c r="A163" s="8">
        <v>55</v>
      </c>
      <c r="B163" s="10">
        <v>142</v>
      </c>
      <c r="C163" s="10">
        <v>150.2036060798676</v>
      </c>
      <c r="D163" s="10">
        <v>136.58609157392536</v>
      </c>
      <c r="E163" s="10">
        <v>116.89064590413797</v>
      </c>
      <c r="F163" s="10">
        <v>135.37745872053378</v>
      </c>
      <c r="G163" s="10">
        <v>125.17781898391128</v>
      </c>
      <c r="H163" s="10">
        <v>102.17799283494733</v>
      </c>
      <c r="I163" s="10">
        <v>104.04817041306869</v>
      </c>
      <c r="J163" s="10">
        <v>155.83424989651215</v>
      </c>
      <c r="K163" s="10">
        <v>113.21095411042869</v>
      </c>
      <c r="L163" s="10">
        <v>115.51508497419027</v>
      </c>
      <c r="M163" s="10">
        <v>111.46060683052045</v>
      </c>
      <c r="N163" s="10">
        <v>110.16559685923664</v>
      </c>
    </row>
    <row r="164" spans="1:14" x14ac:dyDescent="0.25">
      <c r="A164" s="8">
        <v>56</v>
      </c>
      <c r="B164" s="10">
        <v>138</v>
      </c>
      <c r="C164" s="10">
        <v>142.99292208563514</v>
      </c>
      <c r="D164" s="10">
        <v>151.28245525371096</v>
      </c>
      <c r="E164" s="10">
        <v>137.9907173072535</v>
      </c>
      <c r="F164" s="10">
        <v>118.32770610755256</v>
      </c>
      <c r="G164" s="10">
        <v>136.81760048725667</v>
      </c>
      <c r="H164" s="10">
        <v>126.51128249438803</v>
      </c>
      <c r="I164" s="10">
        <v>103.93451227123232</v>
      </c>
      <c r="J164" s="10">
        <v>105.8279627671716</v>
      </c>
      <c r="K164" s="10">
        <v>157.01680614590418</v>
      </c>
      <c r="L164" s="10">
        <v>114.9417894269377</v>
      </c>
      <c r="M164" s="10">
        <v>117.17270877987542</v>
      </c>
      <c r="N164" s="10">
        <v>113.18490244168629</v>
      </c>
    </row>
    <row r="165" spans="1:14" x14ac:dyDescent="0.25">
      <c r="A165" s="8">
        <v>57</v>
      </c>
      <c r="B165" s="10">
        <v>117</v>
      </c>
      <c r="C165" s="10">
        <v>137.85877574974268</v>
      </c>
      <c r="D165" s="10">
        <v>143.00244790072145</v>
      </c>
      <c r="E165" s="10">
        <v>151.37892149082296</v>
      </c>
      <c r="F165" s="10">
        <v>138.46878636759394</v>
      </c>
      <c r="G165" s="10">
        <v>118.96622033942705</v>
      </c>
      <c r="H165" s="10">
        <v>136.99121864421608</v>
      </c>
      <c r="I165" s="10">
        <v>126.86552605735369</v>
      </c>
      <c r="J165" s="10">
        <v>104.87183901786297</v>
      </c>
      <c r="K165" s="10">
        <v>106.66066281988699</v>
      </c>
      <c r="L165" s="10">
        <v>157.145385094245</v>
      </c>
      <c r="M165" s="10">
        <v>115.8791996940117</v>
      </c>
      <c r="N165" s="10">
        <v>117.76408141851492</v>
      </c>
    </row>
    <row r="166" spans="1:14" x14ac:dyDescent="0.25">
      <c r="A166" s="8">
        <v>58</v>
      </c>
      <c r="B166" s="10">
        <v>99</v>
      </c>
      <c r="C166" s="10">
        <v>116.05898148399248</v>
      </c>
      <c r="D166" s="10">
        <v>136.72650641881981</v>
      </c>
      <c r="E166" s="10">
        <v>141.88985399687556</v>
      </c>
      <c r="F166" s="10">
        <v>149.99602950336009</v>
      </c>
      <c r="G166" s="10">
        <v>137.48048854789411</v>
      </c>
      <c r="H166" s="10">
        <v>118.21539140218037</v>
      </c>
      <c r="I166" s="10">
        <v>135.94789274389211</v>
      </c>
      <c r="J166" s="10">
        <v>126.00395520333761</v>
      </c>
      <c r="K166" s="10">
        <v>104.37431110242625</v>
      </c>
      <c r="L166" s="10">
        <v>106.15140064808193</v>
      </c>
      <c r="M166" s="10">
        <v>155.80172645539821</v>
      </c>
      <c r="N166" s="10">
        <v>115.29313906903707</v>
      </c>
    </row>
    <row r="167" spans="1:14" x14ac:dyDescent="0.25">
      <c r="A167" s="8">
        <v>59</v>
      </c>
      <c r="B167" s="10">
        <v>120</v>
      </c>
      <c r="C167" s="10">
        <v>98.439887254445054</v>
      </c>
      <c r="D167" s="10">
        <v>115.18483314691979</v>
      </c>
      <c r="E167" s="10">
        <v>135.75013477679769</v>
      </c>
      <c r="F167" s="10">
        <v>141.07156783336396</v>
      </c>
      <c r="G167" s="10">
        <v>149.18603336840965</v>
      </c>
      <c r="H167" s="10">
        <v>136.71472248880337</v>
      </c>
      <c r="I167" s="10">
        <v>117.61637563741775</v>
      </c>
      <c r="J167" s="10">
        <v>135.02300803635077</v>
      </c>
      <c r="K167" s="10">
        <v>125.29164202393156</v>
      </c>
      <c r="L167" s="10">
        <v>104.19991445624269</v>
      </c>
      <c r="M167" s="10">
        <v>106.01920629104991</v>
      </c>
      <c r="N167" s="10">
        <v>154.69952915313087</v>
      </c>
    </row>
    <row r="168" spans="1:14" x14ac:dyDescent="0.25">
      <c r="A168" s="8">
        <v>60</v>
      </c>
      <c r="B168" s="10">
        <v>113</v>
      </c>
      <c r="C168" s="10">
        <v>120.73989300175046</v>
      </c>
      <c r="D168" s="10">
        <v>99.651365584558079</v>
      </c>
      <c r="E168" s="10">
        <v>116.04532131013342</v>
      </c>
      <c r="F168" s="10">
        <v>136.25370079195818</v>
      </c>
      <c r="G168" s="10">
        <v>141.42499544332853</v>
      </c>
      <c r="H168" s="10">
        <v>149.633246521968</v>
      </c>
      <c r="I168" s="10">
        <v>137.49086450395444</v>
      </c>
      <c r="J168" s="10">
        <v>118.48139859403392</v>
      </c>
      <c r="K168" s="10">
        <v>135.58360100370683</v>
      </c>
      <c r="L168" s="10">
        <v>125.91192102526472</v>
      </c>
      <c r="M168" s="10">
        <v>105.30153713124118</v>
      </c>
      <c r="N168" s="10">
        <v>107.09746617511448</v>
      </c>
    </row>
    <row r="169" spans="1:14" x14ac:dyDescent="0.25">
      <c r="A169" s="8">
        <v>61</v>
      </c>
      <c r="B169" s="10">
        <v>107</v>
      </c>
      <c r="C169" s="10">
        <v>111.96669259363409</v>
      </c>
      <c r="D169" s="10">
        <v>119.78348310864594</v>
      </c>
      <c r="E169" s="10">
        <v>98.769372346267858</v>
      </c>
      <c r="F169" s="10">
        <v>115.14310474074821</v>
      </c>
      <c r="G169" s="10">
        <v>135.08907716451802</v>
      </c>
      <c r="H169" s="10">
        <v>140.18716020829666</v>
      </c>
      <c r="I169" s="10">
        <v>148.42267406513903</v>
      </c>
      <c r="J169" s="10">
        <v>136.61579116368981</v>
      </c>
      <c r="K169" s="10">
        <v>117.87213456507281</v>
      </c>
      <c r="L169" s="10">
        <v>134.5297929580687</v>
      </c>
      <c r="M169" s="10">
        <v>124.83629905043854</v>
      </c>
      <c r="N169" s="10">
        <v>104.69778533936065</v>
      </c>
    </row>
    <row r="170" spans="1:14" x14ac:dyDescent="0.25">
      <c r="A170" s="8">
        <v>62</v>
      </c>
      <c r="B170" s="10">
        <v>105</v>
      </c>
      <c r="C170" s="10">
        <v>106.36872353660652</v>
      </c>
      <c r="D170" s="10">
        <v>111.293223681207</v>
      </c>
      <c r="E170" s="10">
        <v>119.21357035297848</v>
      </c>
      <c r="F170" s="10">
        <v>98.498523142447951</v>
      </c>
      <c r="G170" s="10">
        <v>114.61431687343398</v>
      </c>
      <c r="H170" s="10">
        <v>134.42211763745874</v>
      </c>
      <c r="I170" s="10">
        <v>139.36239425679886</v>
      </c>
      <c r="J170" s="10">
        <v>147.47036105202574</v>
      </c>
      <c r="K170" s="10">
        <v>136.07552061700548</v>
      </c>
      <c r="L170" s="10">
        <v>117.44410445421492</v>
      </c>
      <c r="M170" s="10">
        <v>133.97474091026655</v>
      </c>
      <c r="N170" s="10">
        <v>124.286758967916</v>
      </c>
    </row>
    <row r="171" spans="1:14" x14ac:dyDescent="0.25">
      <c r="A171" s="8">
        <v>63</v>
      </c>
      <c r="B171" s="10">
        <v>107</v>
      </c>
      <c r="C171" s="10">
        <v>104.54924230336718</v>
      </c>
      <c r="D171" s="10">
        <v>105.51951144308413</v>
      </c>
      <c r="E171" s="10">
        <v>110.47595716897732</v>
      </c>
      <c r="F171" s="10">
        <v>118.2403067429468</v>
      </c>
      <c r="G171" s="10">
        <v>97.88855852970066</v>
      </c>
      <c r="H171" s="10">
        <v>114.08145812026343</v>
      </c>
      <c r="I171" s="10">
        <v>133.495189489372</v>
      </c>
      <c r="J171" s="10">
        <v>138.43568561003784</v>
      </c>
      <c r="K171" s="10">
        <v>146.34797535580483</v>
      </c>
      <c r="L171" s="10">
        <v>135.34926068569882</v>
      </c>
      <c r="M171" s="10">
        <v>116.68658241490454</v>
      </c>
      <c r="N171" s="10">
        <v>133.03098363214582</v>
      </c>
    </row>
    <row r="172" spans="1:14" x14ac:dyDescent="0.25">
      <c r="A172" s="8">
        <v>64</v>
      </c>
      <c r="B172" s="10">
        <v>97</v>
      </c>
      <c r="C172" s="10">
        <v>107.18105096880278</v>
      </c>
      <c r="D172" s="10">
        <v>104.90375459300283</v>
      </c>
      <c r="E172" s="10">
        <v>105.68070254860129</v>
      </c>
      <c r="F172" s="10">
        <v>110.5584818069935</v>
      </c>
      <c r="G172" s="10">
        <v>118.29843113327108</v>
      </c>
      <c r="H172" s="10">
        <v>98.225120092687433</v>
      </c>
      <c r="I172" s="10">
        <v>114.29225440678444</v>
      </c>
      <c r="J172" s="10">
        <v>133.59381784643236</v>
      </c>
      <c r="K172" s="10">
        <v>138.37861495961198</v>
      </c>
      <c r="L172" s="10">
        <v>146.24445073031305</v>
      </c>
      <c r="M172" s="10">
        <v>135.58719502030667</v>
      </c>
      <c r="N172" s="10">
        <v>117.12816913930045</v>
      </c>
    </row>
    <row r="173" spans="1:14" x14ac:dyDescent="0.25">
      <c r="A173" s="8">
        <v>65</v>
      </c>
      <c r="B173" s="10">
        <v>79</v>
      </c>
      <c r="C173" s="10">
        <v>96.701124946849404</v>
      </c>
      <c r="D173" s="10">
        <v>106.90661713669515</v>
      </c>
      <c r="E173" s="10">
        <v>104.93280278237893</v>
      </c>
      <c r="F173" s="10">
        <v>105.68344071255991</v>
      </c>
      <c r="G173" s="10">
        <v>110.52090427351254</v>
      </c>
      <c r="H173" s="10">
        <v>118.17544966146603</v>
      </c>
      <c r="I173" s="10">
        <v>98.411704346046022</v>
      </c>
      <c r="J173" s="10">
        <v>114.32662217479943</v>
      </c>
      <c r="K173" s="10">
        <v>133.27769924134219</v>
      </c>
      <c r="L173" s="10">
        <v>138.10333863747849</v>
      </c>
      <c r="M173" s="10">
        <v>145.87764623297241</v>
      </c>
      <c r="N173" s="10">
        <v>135.43515734931751</v>
      </c>
    </row>
    <row r="174" spans="1:14" x14ac:dyDescent="0.25">
      <c r="A174" s="8">
        <v>66</v>
      </c>
      <c r="B174" s="10">
        <v>74</v>
      </c>
      <c r="C174" s="10">
        <v>78.647944379966304</v>
      </c>
      <c r="D174" s="10">
        <v>96.026641964665288</v>
      </c>
      <c r="E174" s="10">
        <v>106.19594969668758</v>
      </c>
      <c r="F174" s="10">
        <v>104.60886961205672</v>
      </c>
      <c r="G174" s="10">
        <v>105.36790361977262</v>
      </c>
      <c r="H174" s="10">
        <v>110.08474272201215</v>
      </c>
      <c r="I174" s="10">
        <v>117.53794588497139</v>
      </c>
      <c r="J174" s="10">
        <v>98.246187173996333</v>
      </c>
      <c r="K174" s="10">
        <v>113.99286646168953</v>
      </c>
      <c r="L174" s="10">
        <v>132.59465308046478</v>
      </c>
      <c r="M174" s="10">
        <v>137.44730908277592</v>
      </c>
      <c r="N174" s="10">
        <v>145.06821306589464</v>
      </c>
    </row>
    <row r="175" spans="1:14" x14ac:dyDescent="0.25">
      <c r="A175" s="8">
        <v>67</v>
      </c>
      <c r="B175" s="10">
        <v>105</v>
      </c>
      <c r="C175" s="10">
        <v>73.07273772549901</v>
      </c>
      <c r="D175" s="10">
        <v>77.671379385409352</v>
      </c>
      <c r="E175" s="10">
        <v>94.681657836978019</v>
      </c>
      <c r="F175" s="10">
        <v>104.42876523534072</v>
      </c>
      <c r="G175" s="10">
        <v>103.07110544018309</v>
      </c>
      <c r="H175" s="10">
        <v>103.94512844836562</v>
      </c>
      <c r="I175" s="10">
        <v>108.68224653966729</v>
      </c>
      <c r="J175" s="10">
        <v>115.94091128760903</v>
      </c>
      <c r="K175" s="10">
        <v>97.043152136545913</v>
      </c>
      <c r="L175" s="10">
        <v>112.48236295354317</v>
      </c>
      <c r="M175" s="10">
        <v>130.83578533572552</v>
      </c>
      <c r="N175" s="10">
        <v>135.55713578863518</v>
      </c>
    </row>
    <row r="176" spans="1:14" x14ac:dyDescent="0.25">
      <c r="A176" s="8">
        <v>68</v>
      </c>
      <c r="B176" s="10">
        <v>99</v>
      </c>
      <c r="C176" s="10">
        <v>104.23242766799942</v>
      </c>
      <c r="D176" s="10">
        <v>72.883007191753876</v>
      </c>
      <c r="E176" s="10">
        <v>77.79798006787027</v>
      </c>
      <c r="F176" s="10">
        <v>94.16371570996283</v>
      </c>
      <c r="G176" s="10">
        <v>103.81741173761976</v>
      </c>
      <c r="H176" s="10">
        <v>102.63021829321721</v>
      </c>
      <c r="I176" s="10">
        <v>103.44956868806244</v>
      </c>
      <c r="J176" s="10">
        <v>108.10661274785274</v>
      </c>
      <c r="K176" s="10">
        <v>115.28306300839827</v>
      </c>
      <c r="L176" s="10">
        <v>96.759834705882923</v>
      </c>
      <c r="M176" s="10">
        <v>112.034856454691</v>
      </c>
      <c r="N176" s="10">
        <v>130.02449439793187</v>
      </c>
    </row>
    <row r="177" spans="1:14" x14ac:dyDescent="0.25">
      <c r="A177" s="8">
        <v>69</v>
      </c>
      <c r="B177" s="10">
        <v>72</v>
      </c>
      <c r="C177" s="10">
        <v>97.035320055578993</v>
      </c>
      <c r="D177" s="10">
        <v>102.18120532071056</v>
      </c>
      <c r="E177" s="10">
        <v>71.282196812879846</v>
      </c>
      <c r="F177" s="10">
        <v>76.367823765843809</v>
      </c>
      <c r="G177" s="10">
        <v>92.219852105161493</v>
      </c>
      <c r="H177" s="10">
        <v>101.82875832163174</v>
      </c>
      <c r="I177" s="10">
        <v>100.6673757647212</v>
      </c>
      <c r="J177" s="10">
        <v>101.47976999854751</v>
      </c>
      <c r="K177" s="10">
        <v>106.04287170978004</v>
      </c>
      <c r="L177" s="10">
        <v>113.14979802057536</v>
      </c>
      <c r="M177" s="10">
        <v>95.087525939555377</v>
      </c>
      <c r="N177" s="10">
        <v>110.14513652290118</v>
      </c>
    </row>
    <row r="178" spans="1:14" x14ac:dyDescent="0.25">
      <c r="A178" s="8">
        <v>70</v>
      </c>
      <c r="B178" s="10">
        <v>83</v>
      </c>
      <c r="C178" s="10">
        <v>70.132864836012729</v>
      </c>
      <c r="D178" s="10">
        <v>94.066239252601974</v>
      </c>
      <c r="E178" s="10">
        <v>99.270989077654775</v>
      </c>
      <c r="F178" s="10">
        <v>69.370553535483182</v>
      </c>
      <c r="G178" s="10">
        <v>74.703129265782962</v>
      </c>
      <c r="H178" s="10">
        <v>89.891481594979396</v>
      </c>
      <c r="I178" s="10">
        <v>99.548067073659965</v>
      </c>
      <c r="J178" s="10">
        <v>98.412024599126241</v>
      </c>
      <c r="K178" s="10">
        <v>99.404227244344142</v>
      </c>
      <c r="L178" s="10">
        <v>103.86916947552228</v>
      </c>
      <c r="M178" s="10">
        <v>111.09659790453502</v>
      </c>
      <c r="N178" s="10">
        <v>93.462204848748982</v>
      </c>
    </row>
    <row r="179" spans="1:14" x14ac:dyDescent="0.25">
      <c r="A179" s="8">
        <v>71</v>
      </c>
      <c r="B179" s="10">
        <v>100</v>
      </c>
      <c r="C179" s="10">
        <v>81.426185127891856</v>
      </c>
      <c r="D179" s="10">
        <v>68.864611309934574</v>
      </c>
      <c r="E179" s="10">
        <v>92.18116875518264</v>
      </c>
      <c r="F179" s="10">
        <v>97.284159921310192</v>
      </c>
      <c r="G179" s="10">
        <v>67.920100551006215</v>
      </c>
      <c r="H179" s="10">
        <v>73.38037011435361</v>
      </c>
      <c r="I179" s="10">
        <v>88.090960006784655</v>
      </c>
      <c r="J179" s="10">
        <v>97.553637246779459</v>
      </c>
      <c r="K179" s="10">
        <v>96.626561497472252</v>
      </c>
      <c r="L179" s="10">
        <v>97.626685798022621</v>
      </c>
      <c r="M179" s="10">
        <v>102.00279147149109</v>
      </c>
      <c r="N179" s="10">
        <v>109.10770798544245</v>
      </c>
    </row>
    <row r="180" spans="1:14" x14ac:dyDescent="0.25">
      <c r="A180" s="8">
        <v>72</v>
      </c>
      <c r="B180" s="10">
        <v>49</v>
      </c>
      <c r="C180" s="10">
        <v>96.947034128775428</v>
      </c>
      <c r="D180" s="10">
        <v>78.905732987134257</v>
      </c>
      <c r="E180" s="10">
        <v>66.955740247555468</v>
      </c>
      <c r="F180" s="10">
        <v>89.378990766593063</v>
      </c>
      <c r="G180" s="10">
        <v>94.391400118673005</v>
      </c>
      <c r="H180" s="10">
        <v>66.027348408062608</v>
      </c>
      <c r="I180" s="10">
        <v>71.487714217573071</v>
      </c>
      <c r="J180" s="10">
        <v>85.449552195818626</v>
      </c>
      <c r="K180" s="10">
        <v>94.724959445007471</v>
      </c>
      <c r="L180" s="10">
        <v>94.09697605150285</v>
      </c>
      <c r="M180" s="10">
        <v>95.030882710074096</v>
      </c>
      <c r="N180" s="10">
        <v>99.22297063535008</v>
      </c>
    </row>
    <row r="181" spans="1:14" x14ac:dyDescent="0.25">
      <c r="A181" s="8">
        <v>73</v>
      </c>
      <c r="B181" s="10">
        <v>72</v>
      </c>
      <c r="C181" s="10">
        <v>48.176374424621017</v>
      </c>
      <c r="D181" s="10">
        <v>94.383874564555128</v>
      </c>
      <c r="E181" s="10">
        <v>77.144382325953458</v>
      </c>
      <c r="F181" s="10">
        <v>65.38776698085465</v>
      </c>
      <c r="G181" s="10">
        <v>87.215108623739752</v>
      </c>
      <c r="H181" s="10">
        <v>92.19207956357107</v>
      </c>
      <c r="I181" s="10">
        <v>64.509733069709156</v>
      </c>
      <c r="J181" s="10">
        <v>70.066822227082497</v>
      </c>
      <c r="K181" s="10">
        <v>83.540040488975436</v>
      </c>
      <c r="L181" s="10">
        <v>92.547741309634873</v>
      </c>
      <c r="M181" s="10">
        <v>91.965053703759196</v>
      </c>
      <c r="N181" s="10">
        <v>92.961736642316353</v>
      </c>
    </row>
    <row r="182" spans="1:14" x14ac:dyDescent="0.25">
      <c r="A182" s="8">
        <v>74</v>
      </c>
      <c r="B182" s="10">
        <v>65</v>
      </c>
      <c r="C182" s="10">
        <v>69.670331294658368</v>
      </c>
      <c r="D182" s="10">
        <v>46.660915332803448</v>
      </c>
      <c r="E182" s="10">
        <v>91.227965766050474</v>
      </c>
      <c r="F182" s="10">
        <v>74.981841231437642</v>
      </c>
      <c r="G182" s="10">
        <v>63.595339281306231</v>
      </c>
      <c r="H182" s="10">
        <v>84.610146785240914</v>
      </c>
      <c r="I182" s="10">
        <v>89.539873782664571</v>
      </c>
      <c r="J182" s="10">
        <v>62.780223154673351</v>
      </c>
      <c r="K182" s="10">
        <v>68.286880473870681</v>
      </c>
      <c r="L182" s="10">
        <v>81.263849942597204</v>
      </c>
      <c r="M182" s="10">
        <v>90.074913206664419</v>
      </c>
      <c r="N182" s="10">
        <v>89.702508662024357</v>
      </c>
    </row>
    <row r="183" spans="1:14" x14ac:dyDescent="0.25">
      <c r="A183" s="8">
        <v>75</v>
      </c>
      <c r="B183" s="10">
        <v>40</v>
      </c>
      <c r="C183" s="10">
        <v>62.245583487389034</v>
      </c>
      <c r="D183" s="10">
        <v>66.636411826041098</v>
      </c>
      <c r="E183" s="10">
        <v>44.751217389847284</v>
      </c>
      <c r="F183" s="10">
        <v>87.316102940972343</v>
      </c>
      <c r="G183" s="10">
        <v>72.091131311261748</v>
      </c>
      <c r="H183" s="10">
        <v>60.951701199881562</v>
      </c>
      <c r="I183" s="10">
        <v>81.030872259040379</v>
      </c>
      <c r="J183" s="10">
        <v>85.73835804129746</v>
      </c>
      <c r="K183" s="10">
        <v>60.154498408396236</v>
      </c>
      <c r="L183" s="10">
        <v>65.607355228947313</v>
      </c>
      <c r="M183" s="10">
        <v>77.829137316090353</v>
      </c>
      <c r="N183" s="10">
        <v>86.501681917073043</v>
      </c>
    </row>
    <row r="184" spans="1:14" x14ac:dyDescent="0.25">
      <c r="A184" s="8">
        <v>76</v>
      </c>
      <c r="B184" s="10">
        <v>53</v>
      </c>
      <c r="C184" s="10">
        <v>39.152330530978418</v>
      </c>
      <c r="D184" s="10">
        <v>60.113637639422116</v>
      </c>
      <c r="E184" s="10">
        <v>64.285232779261221</v>
      </c>
      <c r="F184" s="10">
        <v>43.617607440458904</v>
      </c>
      <c r="G184" s="10">
        <v>84.193797662350121</v>
      </c>
      <c r="H184" s="10">
        <v>69.735879125182038</v>
      </c>
      <c r="I184" s="10">
        <v>59.11683714442497</v>
      </c>
      <c r="J184" s="10">
        <v>78.296061562039171</v>
      </c>
      <c r="K184" s="10">
        <v>82.899281715234949</v>
      </c>
      <c r="L184" s="10">
        <v>58.288985911994601</v>
      </c>
      <c r="M184" s="10">
        <v>63.663184303602186</v>
      </c>
      <c r="N184" s="10">
        <v>75.416881421597267</v>
      </c>
    </row>
    <row r="185" spans="1:14" x14ac:dyDescent="0.25">
      <c r="A185" s="8">
        <v>77</v>
      </c>
      <c r="B185" s="10">
        <v>41</v>
      </c>
      <c r="C185" s="10">
        <v>51.076088299670268</v>
      </c>
      <c r="D185" s="10">
        <v>37.873877411542857</v>
      </c>
      <c r="E185" s="10">
        <v>57.601912496495771</v>
      </c>
      <c r="F185" s="10">
        <v>61.814077962589074</v>
      </c>
      <c r="G185" s="10">
        <v>42.083725262750001</v>
      </c>
      <c r="H185" s="10">
        <v>80.740245539052353</v>
      </c>
      <c r="I185" s="10">
        <v>67.223803826399916</v>
      </c>
      <c r="J185" s="10">
        <v>57.090093168877566</v>
      </c>
      <c r="K185" s="10">
        <v>75.352750168991477</v>
      </c>
      <c r="L185" s="10">
        <v>79.861352005705584</v>
      </c>
      <c r="M185" s="10">
        <v>56.24747723053369</v>
      </c>
      <c r="N185" s="10">
        <v>61.764678382184883</v>
      </c>
    </row>
    <row r="186" spans="1:14" x14ac:dyDescent="0.25">
      <c r="A186" s="8">
        <v>78</v>
      </c>
      <c r="B186" s="10">
        <v>51</v>
      </c>
      <c r="C186" s="10">
        <v>39.800952516193682</v>
      </c>
      <c r="D186" s="10">
        <v>49.303077919739529</v>
      </c>
      <c r="E186" s="10">
        <v>36.931721327909592</v>
      </c>
      <c r="F186" s="10">
        <v>55.787461009755305</v>
      </c>
      <c r="G186" s="10">
        <v>59.769627667866708</v>
      </c>
      <c r="H186" s="10">
        <v>40.981799612451738</v>
      </c>
      <c r="I186" s="10">
        <v>77.899806120148838</v>
      </c>
      <c r="J186" s="10">
        <v>65.164313425797715</v>
      </c>
      <c r="K186" s="10">
        <v>55.391979380923303</v>
      </c>
      <c r="L186" s="10">
        <v>72.837274280626019</v>
      </c>
      <c r="M186" s="10">
        <v>77.195537296674459</v>
      </c>
      <c r="N186" s="10">
        <v>54.735848162185988</v>
      </c>
    </row>
    <row r="187" spans="1:14" x14ac:dyDescent="0.25">
      <c r="A187" s="8">
        <v>79</v>
      </c>
      <c r="B187" s="10">
        <v>55</v>
      </c>
      <c r="C187" s="10">
        <v>48.220240981834145</v>
      </c>
      <c r="D187" s="10">
        <v>37.588783512252434</v>
      </c>
      <c r="E187" s="10">
        <v>46.454382148972229</v>
      </c>
      <c r="F187" s="10">
        <v>35.092761895603253</v>
      </c>
      <c r="G187" s="10">
        <v>52.681560845478039</v>
      </c>
      <c r="H187" s="10">
        <v>56.504089350996765</v>
      </c>
      <c r="I187" s="10">
        <v>38.921770082617783</v>
      </c>
      <c r="J187" s="10">
        <v>73.657258426759299</v>
      </c>
      <c r="K187" s="10">
        <v>61.807280992422996</v>
      </c>
      <c r="L187" s="10">
        <v>52.470044400344378</v>
      </c>
      <c r="M187" s="10">
        <v>68.860248470562581</v>
      </c>
      <c r="N187" s="10">
        <v>73.196896728064317</v>
      </c>
    </row>
    <row r="188" spans="1:14" x14ac:dyDescent="0.25">
      <c r="A188" s="8">
        <v>80</v>
      </c>
      <c r="B188" s="10">
        <v>36</v>
      </c>
      <c r="C188" s="10">
        <v>51.710000890682103</v>
      </c>
      <c r="D188" s="10">
        <v>45.337159926277174</v>
      </c>
      <c r="E188" s="10">
        <v>35.482860128641072</v>
      </c>
      <c r="F188" s="10">
        <v>43.769225958224503</v>
      </c>
      <c r="G188" s="10">
        <v>33.222855423511987</v>
      </c>
      <c r="H188" s="10">
        <v>49.632595536583317</v>
      </c>
      <c r="I188" s="10">
        <v>53.391787557036643</v>
      </c>
      <c r="J188" s="10">
        <v>36.848721992571207</v>
      </c>
      <c r="K188" s="10">
        <v>69.395737167280686</v>
      </c>
      <c r="L188" s="10">
        <v>58.54381738469845</v>
      </c>
      <c r="M188" s="10">
        <v>49.728408526909902</v>
      </c>
      <c r="N188" s="10">
        <v>65.226041028725035</v>
      </c>
    </row>
    <row r="189" spans="1:14" x14ac:dyDescent="0.25">
      <c r="A189" s="8">
        <v>81</v>
      </c>
      <c r="B189" s="10">
        <v>47</v>
      </c>
      <c r="C189" s="10">
        <v>34.669741513788729</v>
      </c>
      <c r="D189" s="10">
        <v>49.324817782182983</v>
      </c>
      <c r="E189" s="10">
        <v>43.323718407911834</v>
      </c>
      <c r="F189" s="10">
        <v>34.256215392664707</v>
      </c>
      <c r="G189" s="10">
        <v>41.757133525021871</v>
      </c>
      <c r="H189" s="10">
        <v>32.147416878530883</v>
      </c>
      <c r="I189" s="10">
        <v>47.462044140365762</v>
      </c>
      <c r="J189" s="10">
        <v>50.999648249933351</v>
      </c>
      <c r="K189" s="10">
        <v>35.585118658327687</v>
      </c>
      <c r="L189" s="10">
        <v>66.213216924747201</v>
      </c>
      <c r="M189" s="10">
        <v>56.336958598037938</v>
      </c>
      <c r="N189" s="10">
        <v>47.885580949085387</v>
      </c>
    </row>
    <row r="190" spans="1:14" x14ac:dyDescent="0.25">
      <c r="A190" s="8">
        <v>82</v>
      </c>
      <c r="B190" s="10">
        <v>38</v>
      </c>
      <c r="C190" s="10">
        <v>44.147002410493606</v>
      </c>
      <c r="D190" s="10">
        <v>32.670475010196689</v>
      </c>
      <c r="E190" s="10">
        <v>46.228847548409867</v>
      </c>
      <c r="F190" s="10">
        <v>40.788820986098656</v>
      </c>
      <c r="G190" s="10">
        <v>32.354182448184012</v>
      </c>
      <c r="H190" s="10">
        <v>39.149613950232727</v>
      </c>
      <c r="I190" s="10">
        <v>30.455342478539968</v>
      </c>
      <c r="J190" s="10">
        <v>44.673288371442126</v>
      </c>
      <c r="K190" s="10">
        <v>47.965552543205021</v>
      </c>
      <c r="L190" s="10">
        <v>33.721934041761088</v>
      </c>
      <c r="M190" s="10">
        <v>62.13649931447393</v>
      </c>
      <c r="N190" s="10">
        <v>53.318204514817637</v>
      </c>
    </row>
    <row r="191" spans="1:14" x14ac:dyDescent="0.25">
      <c r="A191" s="8">
        <v>83</v>
      </c>
      <c r="B191" s="10">
        <v>36</v>
      </c>
      <c r="C191" s="10">
        <v>34.377465805111157</v>
      </c>
      <c r="D191" s="10">
        <v>40.020244103594287</v>
      </c>
      <c r="E191" s="10">
        <v>29.677921450320259</v>
      </c>
      <c r="F191" s="10">
        <v>42.004014769178887</v>
      </c>
      <c r="G191" s="10">
        <v>37.174441480312623</v>
      </c>
      <c r="H191" s="10">
        <v>29.463681781901144</v>
      </c>
      <c r="I191" s="10">
        <v>35.573006670112974</v>
      </c>
      <c r="J191" s="10">
        <v>27.835617435221359</v>
      </c>
      <c r="K191" s="10">
        <v>40.760248941300738</v>
      </c>
      <c r="L191" s="10">
        <v>43.925659951130939</v>
      </c>
      <c r="M191" s="10">
        <v>30.890242876450301</v>
      </c>
      <c r="N191" s="10">
        <v>56.841118791349025</v>
      </c>
    </row>
    <row r="192" spans="1:14" x14ac:dyDescent="0.25">
      <c r="A192" s="8">
        <v>84</v>
      </c>
      <c r="B192" s="10">
        <v>41</v>
      </c>
      <c r="C192" s="10">
        <v>33.107577951747722</v>
      </c>
      <c r="D192" s="10">
        <v>31.773303777844035</v>
      </c>
      <c r="E192" s="10">
        <v>36.827695956842639</v>
      </c>
      <c r="F192" s="10">
        <v>27.684749547144314</v>
      </c>
      <c r="G192" s="10">
        <v>38.578364081822976</v>
      </c>
      <c r="H192" s="10">
        <v>34.314158902704328</v>
      </c>
      <c r="I192" s="10">
        <v>27.53638119855345</v>
      </c>
      <c r="J192" s="10">
        <v>32.878842055024229</v>
      </c>
      <c r="K192" s="10">
        <v>26.105816047144344</v>
      </c>
      <c r="L192" s="10">
        <v>37.786801765400739</v>
      </c>
      <c r="M192" s="10">
        <v>40.826362646231516</v>
      </c>
      <c r="N192" s="10">
        <v>28.869175286672327</v>
      </c>
    </row>
    <row r="193" spans="1:14" x14ac:dyDescent="0.25">
      <c r="A193" s="8">
        <v>85</v>
      </c>
      <c r="B193" s="10">
        <v>24</v>
      </c>
      <c r="C193" s="10">
        <v>36.228728552750511</v>
      </c>
      <c r="D193" s="10">
        <v>29.463468813699414</v>
      </c>
      <c r="E193" s="10">
        <v>28.434121386716299</v>
      </c>
      <c r="F193" s="10">
        <v>32.861236027026258</v>
      </c>
      <c r="G193" s="10">
        <v>24.800392532097128</v>
      </c>
      <c r="H193" s="10">
        <v>34.246341773048457</v>
      </c>
      <c r="I193" s="10">
        <v>30.801030872673238</v>
      </c>
      <c r="J193" s="10">
        <v>24.855318527443714</v>
      </c>
      <c r="K193" s="10">
        <v>29.541522514157226</v>
      </c>
      <c r="L193" s="10">
        <v>23.567215971208206</v>
      </c>
      <c r="M193" s="10">
        <v>33.962774554020683</v>
      </c>
      <c r="N193" s="10">
        <v>36.954524224007351</v>
      </c>
    </row>
    <row r="194" spans="1:14" x14ac:dyDescent="0.25">
      <c r="A194" s="8">
        <v>86</v>
      </c>
      <c r="B194" s="10">
        <v>17</v>
      </c>
      <c r="C194" s="10">
        <v>19.896181901156339</v>
      </c>
      <c r="D194" s="10">
        <v>30.256129983045902</v>
      </c>
      <c r="E194" s="10">
        <v>24.460640059211588</v>
      </c>
      <c r="F194" s="10">
        <v>23.830876960529228</v>
      </c>
      <c r="G194" s="10">
        <v>27.623053579363145</v>
      </c>
      <c r="H194" s="10">
        <v>20.803371167766787</v>
      </c>
      <c r="I194" s="10">
        <v>28.849215117718312</v>
      </c>
      <c r="J194" s="10">
        <v>25.935446650804639</v>
      </c>
      <c r="K194" s="10">
        <v>20.974688483359902</v>
      </c>
      <c r="L194" s="10">
        <v>24.774413783680426</v>
      </c>
      <c r="M194" s="10">
        <v>19.968978965982288</v>
      </c>
      <c r="N194" s="10">
        <v>28.928170696728845</v>
      </c>
    </row>
    <row r="195" spans="1:14" x14ac:dyDescent="0.25">
      <c r="A195" s="8">
        <v>87</v>
      </c>
      <c r="B195" s="10">
        <v>23</v>
      </c>
      <c r="C195" s="10">
        <v>15.690100084842465</v>
      </c>
      <c r="D195" s="10">
        <v>18.229033135186754</v>
      </c>
      <c r="E195" s="10">
        <v>27.211513341838817</v>
      </c>
      <c r="F195" s="10">
        <v>22.314652290482652</v>
      </c>
      <c r="G195" s="10">
        <v>21.819973063458452</v>
      </c>
      <c r="H195" s="10">
        <v>25.137384580211847</v>
      </c>
      <c r="I195" s="10">
        <v>19.186664154912133</v>
      </c>
      <c r="J195" s="10">
        <v>26.177730682456538</v>
      </c>
      <c r="K195" s="10">
        <v>23.626526637405096</v>
      </c>
      <c r="L195" s="10">
        <v>19.409616347590418</v>
      </c>
      <c r="M195" s="10">
        <v>22.687640826677679</v>
      </c>
      <c r="N195" s="10">
        <v>18.477010105522453</v>
      </c>
    </row>
    <row r="196" spans="1:14" x14ac:dyDescent="0.25">
      <c r="A196" s="8">
        <v>88</v>
      </c>
      <c r="B196" s="10">
        <v>17</v>
      </c>
      <c r="C196" s="10">
        <v>19.88937199299518</v>
      </c>
      <c r="D196" s="10">
        <v>14.1238085401787</v>
      </c>
      <c r="E196" s="10">
        <v>15.962294168208771</v>
      </c>
      <c r="F196" s="10">
        <v>23.488721571442998</v>
      </c>
      <c r="G196" s="10">
        <v>19.395875649020894</v>
      </c>
      <c r="H196" s="10">
        <v>18.993976598595726</v>
      </c>
      <c r="I196" s="10">
        <v>22.019928936984797</v>
      </c>
      <c r="J196" s="10">
        <v>17.035963412343463</v>
      </c>
      <c r="K196" s="10">
        <v>22.802280513281438</v>
      </c>
      <c r="L196" s="10">
        <v>20.82313128554491</v>
      </c>
      <c r="M196" s="10">
        <v>17.185194617678327</v>
      </c>
      <c r="N196" s="10">
        <v>19.87174872381874</v>
      </c>
    </row>
    <row r="197" spans="1:14" x14ac:dyDescent="0.25">
      <c r="A197" s="8">
        <v>89</v>
      </c>
      <c r="B197" s="10">
        <v>20</v>
      </c>
      <c r="C197" s="10">
        <v>14.763948385870513</v>
      </c>
      <c r="D197" s="10">
        <v>17.045492718966255</v>
      </c>
      <c r="E197" s="10">
        <v>12.315084665192787</v>
      </c>
      <c r="F197" s="10">
        <v>13.861062115304454</v>
      </c>
      <c r="G197" s="10">
        <v>20.141497433771118</v>
      </c>
      <c r="H197" s="10">
        <v>16.804547169008963</v>
      </c>
      <c r="I197" s="10">
        <v>16.587079429427021</v>
      </c>
      <c r="J197" s="10">
        <v>19.109383953283423</v>
      </c>
      <c r="K197" s="10">
        <v>14.862174584424654</v>
      </c>
      <c r="L197" s="10">
        <v>19.730325856027108</v>
      </c>
      <c r="M197" s="10">
        <v>18.191233631781767</v>
      </c>
      <c r="N197" s="10">
        <v>15.134648330966639</v>
      </c>
    </row>
    <row r="198" spans="1:14" x14ac:dyDescent="0.25">
      <c r="A198" s="8" t="s">
        <v>12</v>
      </c>
      <c r="B198" s="10">
        <v>49</v>
      </c>
      <c r="C198" s="10">
        <v>55.514793134726105</v>
      </c>
      <c r="D198" s="10">
        <v>55.716133389376182</v>
      </c>
      <c r="E198" s="10">
        <v>58.498144232771516</v>
      </c>
      <c r="F198" s="10">
        <v>56.717863637865719</v>
      </c>
      <c r="G198" s="10">
        <v>57.108098238452705</v>
      </c>
      <c r="H198" s="10">
        <v>62.425597910371238</v>
      </c>
      <c r="I198" s="10">
        <v>64.265959479698381</v>
      </c>
      <c r="J198" s="10">
        <v>66.089631462730011</v>
      </c>
      <c r="K198" s="10">
        <v>69.160616926332139</v>
      </c>
      <c r="L198" s="10">
        <v>68.962160163636639</v>
      </c>
      <c r="M198" s="10">
        <v>73.686818466223258</v>
      </c>
      <c r="N198" s="10">
        <v>76.116585586472667</v>
      </c>
    </row>
    <row r="200" spans="1:14" ht="15.75" x14ac:dyDescent="0.25">
      <c r="A200" s="3" t="s">
        <v>9</v>
      </c>
    </row>
    <row r="201" spans="1:14" ht="15.75" x14ac:dyDescent="0.25">
      <c r="A201" s="3" t="s">
        <v>25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14</v>
      </c>
    </row>
    <row r="205" spans="1:14" x14ac:dyDescent="0.25">
      <c r="A205" s="2" t="s">
        <v>11</v>
      </c>
      <c r="B205" s="9">
        <f>SUM(B206:B296)</f>
        <v>9302</v>
      </c>
      <c r="C205" s="9">
        <f t="shared" ref="C205:N205" si="8">SUM(C206:C296)</f>
        <v>9465.5401249062797</v>
      </c>
      <c r="D205" s="9">
        <f t="shared" si="8"/>
        <v>9619.6765333149451</v>
      </c>
      <c r="E205" s="9">
        <f t="shared" si="8"/>
        <v>9779.1511850487932</v>
      </c>
      <c r="F205" s="9">
        <f t="shared" si="8"/>
        <v>9937.5445971171739</v>
      </c>
      <c r="G205" s="9">
        <f t="shared" si="8"/>
        <v>10093.328528507785</v>
      </c>
      <c r="H205" s="9">
        <f t="shared" si="8"/>
        <v>10252.84625474243</v>
      </c>
      <c r="I205" s="9">
        <f t="shared" si="8"/>
        <v>10412.187561147868</v>
      </c>
      <c r="J205" s="9">
        <f t="shared" si="8"/>
        <v>10571.903269018178</v>
      </c>
      <c r="K205" s="9">
        <f t="shared" si="8"/>
        <v>10728.712513550021</v>
      </c>
      <c r="L205" s="9">
        <f t="shared" si="8"/>
        <v>10885.979926792481</v>
      </c>
      <c r="M205" s="9">
        <f t="shared" si="8"/>
        <v>11039.903149339651</v>
      </c>
      <c r="N205" s="9">
        <f t="shared" si="8"/>
        <v>11195.563243035487</v>
      </c>
    </row>
    <row r="206" spans="1:14" x14ac:dyDescent="0.25">
      <c r="A206" s="8">
        <v>0</v>
      </c>
      <c r="B206" s="10">
        <v>90</v>
      </c>
      <c r="C206" s="10">
        <v>99.49698962901536</v>
      </c>
      <c r="D206" s="10">
        <v>102.5580448303713</v>
      </c>
      <c r="E206" s="10">
        <v>104.02923442947831</v>
      </c>
      <c r="F206" s="10">
        <v>105.16473264098606</v>
      </c>
      <c r="G206" s="10">
        <v>106.51317292364645</v>
      </c>
      <c r="H206" s="10">
        <v>107.74172725595443</v>
      </c>
      <c r="I206" s="10">
        <v>108.70346329956973</v>
      </c>
      <c r="J206" s="10">
        <v>108.80251291710022</v>
      </c>
      <c r="K206" s="10">
        <v>109.92567365979355</v>
      </c>
      <c r="L206" s="10">
        <v>111.17792208803996</v>
      </c>
      <c r="M206" s="10">
        <v>111.40891116266695</v>
      </c>
      <c r="N206" s="10">
        <v>113.34922753192279</v>
      </c>
    </row>
    <row r="207" spans="1:14" x14ac:dyDescent="0.25">
      <c r="A207" s="8">
        <v>1</v>
      </c>
      <c r="B207" s="10">
        <v>120</v>
      </c>
      <c r="C207" s="10">
        <v>91.72459998004598</v>
      </c>
      <c r="D207" s="10">
        <v>100.13113309078061</v>
      </c>
      <c r="E207" s="10">
        <v>103.20390554018478</v>
      </c>
      <c r="F207" s="10">
        <v>104.48506690835521</v>
      </c>
      <c r="G207" s="10">
        <v>105.92930810595497</v>
      </c>
      <c r="H207" s="10">
        <v>106.80381924307552</v>
      </c>
      <c r="I207" s="10">
        <v>108.03561399658702</v>
      </c>
      <c r="J207" s="10">
        <v>109.00157508028177</v>
      </c>
      <c r="K207" s="10">
        <v>109.10348207403058</v>
      </c>
      <c r="L207" s="10">
        <v>110.22041751475247</v>
      </c>
      <c r="M207" s="10">
        <v>111.4670914539585</v>
      </c>
      <c r="N207" s="10">
        <v>111.69317466098752</v>
      </c>
    </row>
    <row r="208" spans="1:14" x14ac:dyDescent="0.25">
      <c r="A208" s="8">
        <v>2</v>
      </c>
      <c r="B208" s="10">
        <v>113</v>
      </c>
      <c r="C208" s="10">
        <v>123.87772739065761</v>
      </c>
      <c r="D208" s="10">
        <v>96.460932418685104</v>
      </c>
      <c r="E208" s="10">
        <v>103.80433646809749</v>
      </c>
      <c r="F208" s="10">
        <v>106.95109863718352</v>
      </c>
      <c r="G208" s="10">
        <v>108.49303401605587</v>
      </c>
      <c r="H208" s="10">
        <v>109.72257509808296</v>
      </c>
      <c r="I208" s="10">
        <v>110.5982846969283</v>
      </c>
      <c r="J208" s="10">
        <v>111.8310677076183</v>
      </c>
      <c r="K208" s="10">
        <v>112.79436484257165</v>
      </c>
      <c r="L208" s="10">
        <v>112.90187265161654</v>
      </c>
      <c r="M208" s="10">
        <v>114.0208260260852</v>
      </c>
      <c r="N208" s="10">
        <v>115.26121171038599</v>
      </c>
    </row>
    <row r="209" spans="1:14" x14ac:dyDescent="0.25">
      <c r="A209" s="8">
        <v>3</v>
      </c>
      <c r="B209" s="10">
        <v>138</v>
      </c>
      <c r="C209" s="10">
        <v>120.88967335689385</v>
      </c>
      <c r="D209" s="10">
        <v>130.57698912423365</v>
      </c>
      <c r="E209" s="10">
        <v>103.24620703738918</v>
      </c>
      <c r="F209" s="10">
        <v>110.25345393833963</v>
      </c>
      <c r="G209" s="10">
        <v>113.58609892086932</v>
      </c>
      <c r="H209" s="10">
        <v>115.28836325395123</v>
      </c>
      <c r="I209" s="10">
        <v>116.3540307173996</v>
      </c>
      <c r="J209" s="10">
        <v>117.23054727070364</v>
      </c>
      <c r="K209" s="10">
        <v>118.46396430803259</v>
      </c>
      <c r="L209" s="10">
        <v>119.43000432676934</v>
      </c>
      <c r="M209" s="10">
        <v>119.54142875498023</v>
      </c>
      <c r="N209" s="10">
        <v>120.66195439681887</v>
      </c>
    </row>
    <row r="210" spans="1:14" x14ac:dyDescent="0.25">
      <c r="A210" s="8">
        <v>4</v>
      </c>
      <c r="B210" s="10">
        <v>108</v>
      </c>
      <c r="C210" s="10">
        <v>140.26754065239132</v>
      </c>
      <c r="D210" s="10">
        <v>123.53377115770543</v>
      </c>
      <c r="E210" s="10">
        <v>132.43040802049126</v>
      </c>
      <c r="F210" s="10">
        <v>105.51045247531003</v>
      </c>
      <c r="G210" s="10">
        <v>111.94476431684305</v>
      </c>
      <c r="H210" s="10">
        <v>115.65894638899412</v>
      </c>
      <c r="I210" s="10">
        <v>117.3575353487155</v>
      </c>
      <c r="J210" s="10">
        <v>118.42050880268008</v>
      </c>
      <c r="K210" s="10">
        <v>119.29425530277675</v>
      </c>
      <c r="L210" s="10">
        <v>120.53015613656591</v>
      </c>
      <c r="M210" s="10">
        <v>121.50642851222112</v>
      </c>
      <c r="N210" s="10">
        <v>121.62731027971367</v>
      </c>
    </row>
    <row r="211" spans="1:14" x14ac:dyDescent="0.25">
      <c r="A211" s="8">
        <v>5</v>
      </c>
      <c r="B211" s="10">
        <v>113</v>
      </c>
      <c r="C211" s="10">
        <v>111.33338174572192</v>
      </c>
      <c r="D211" s="10">
        <v>142.90597981153809</v>
      </c>
      <c r="E211" s="10">
        <v>126.56372704560505</v>
      </c>
      <c r="F211" s="10">
        <v>135.07106844048823</v>
      </c>
      <c r="G211" s="10">
        <v>108.62304646603559</v>
      </c>
      <c r="H211" s="10">
        <v>114.55221404305816</v>
      </c>
      <c r="I211" s="10">
        <v>118.22560686756383</v>
      </c>
      <c r="J211" s="10">
        <v>119.91834210091555</v>
      </c>
      <c r="K211" s="10">
        <v>120.8877264440778</v>
      </c>
      <c r="L211" s="10">
        <v>121.78822960433673</v>
      </c>
      <c r="M211" s="10">
        <v>123.02963493026319</v>
      </c>
      <c r="N211" s="10">
        <v>124.00920995000533</v>
      </c>
    </row>
    <row r="212" spans="1:14" x14ac:dyDescent="0.25">
      <c r="A212" s="8">
        <v>6</v>
      </c>
      <c r="B212" s="10">
        <v>114</v>
      </c>
      <c r="C212" s="10">
        <v>115.16834840982</v>
      </c>
      <c r="D212" s="10">
        <v>113.80492424871103</v>
      </c>
      <c r="E212" s="10">
        <v>144.49405999991654</v>
      </c>
      <c r="F212" s="10">
        <v>128.18806710295505</v>
      </c>
      <c r="G212" s="10">
        <v>136.33828289176185</v>
      </c>
      <c r="H212" s="10">
        <v>110.56894432337764</v>
      </c>
      <c r="I212" s="10">
        <v>116.12912447670533</v>
      </c>
      <c r="J212" s="10">
        <v>119.78352111036028</v>
      </c>
      <c r="K212" s="10">
        <v>121.38238638431706</v>
      </c>
      <c r="L212" s="10">
        <v>122.37755404263015</v>
      </c>
      <c r="M212" s="10">
        <v>123.28415001282319</v>
      </c>
      <c r="N212" s="10">
        <v>124.52720875315738</v>
      </c>
    </row>
    <row r="213" spans="1:14" x14ac:dyDescent="0.25">
      <c r="A213" s="8">
        <v>7</v>
      </c>
      <c r="B213" s="10">
        <v>155</v>
      </c>
      <c r="C213" s="10">
        <v>120.68317140326123</v>
      </c>
      <c r="D213" s="10">
        <v>121.86298604065679</v>
      </c>
      <c r="E213" s="10">
        <v>120.55373573488529</v>
      </c>
      <c r="F213" s="10">
        <v>151.05113020197487</v>
      </c>
      <c r="G213" s="10">
        <v>134.43555860879286</v>
      </c>
      <c r="H213" s="10">
        <v>142.60752280058338</v>
      </c>
      <c r="I213" s="10">
        <v>116.92227884955301</v>
      </c>
      <c r="J213" s="10">
        <v>122.2735289367758</v>
      </c>
      <c r="K213" s="10">
        <v>125.9311694660459</v>
      </c>
      <c r="L213" s="10">
        <v>127.69347002699915</v>
      </c>
      <c r="M213" s="10">
        <v>128.68379507163721</v>
      </c>
      <c r="N213" s="10">
        <v>129.43322367527878</v>
      </c>
    </row>
    <row r="214" spans="1:14" x14ac:dyDescent="0.25">
      <c r="A214" s="8">
        <v>8</v>
      </c>
      <c r="B214" s="10">
        <v>109</v>
      </c>
      <c r="C214" s="10">
        <v>157.52306362147775</v>
      </c>
      <c r="D214" s="10">
        <v>123.81750254587025</v>
      </c>
      <c r="E214" s="10">
        <v>124.93800951852459</v>
      </c>
      <c r="F214" s="10">
        <v>123.74769350611871</v>
      </c>
      <c r="G214" s="10">
        <v>153.82761037542693</v>
      </c>
      <c r="H214" s="10">
        <v>136.99187027609756</v>
      </c>
      <c r="I214" s="10">
        <v>145.24443390149253</v>
      </c>
      <c r="J214" s="10">
        <v>119.67594394184555</v>
      </c>
      <c r="K214" s="10">
        <v>124.86309233088986</v>
      </c>
      <c r="L214" s="10">
        <v>128.54079872910555</v>
      </c>
      <c r="M214" s="10">
        <v>130.30650224295226</v>
      </c>
      <c r="N214" s="10">
        <v>131.29575678775532</v>
      </c>
    </row>
    <row r="215" spans="1:14" x14ac:dyDescent="0.25">
      <c r="A215" s="8">
        <v>9</v>
      </c>
      <c r="B215" s="10">
        <v>99</v>
      </c>
      <c r="C215" s="10">
        <v>109.59564929626197</v>
      </c>
      <c r="D215" s="10">
        <v>157.56144245805666</v>
      </c>
      <c r="E215" s="10">
        <v>124.28573760624438</v>
      </c>
      <c r="F215" s="10">
        <v>125.5148727882745</v>
      </c>
      <c r="G215" s="10">
        <v>124.61695610952285</v>
      </c>
      <c r="H215" s="10">
        <v>154.00558941048973</v>
      </c>
      <c r="I215" s="10">
        <v>137.15166502983502</v>
      </c>
      <c r="J215" s="10">
        <v>145.249869395411</v>
      </c>
      <c r="K215" s="10">
        <v>120.02285957307386</v>
      </c>
      <c r="L215" s="10">
        <v>125.11958922027199</v>
      </c>
      <c r="M215" s="10">
        <v>128.78902911412507</v>
      </c>
      <c r="N215" s="10">
        <v>130.55453873191883</v>
      </c>
    </row>
    <row r="216" spans="1:14" x14ac:dyDescent="0.25">
      <c r="A216" s="8">
        <v>10</v>
      </c>
      <c r="B216" s="10">
        <v>107</v>
      </c>
      <c r="C216" s="10">
        <v>101.69137791690757</v>
      </c>
      <c r="D216" s="10">
        <v>112.34505513174271</v>
      </c>
      <c r="E216" s="10">
        <v>159.85766366753785</v>
      </c>
      <c r="F216" s="10">
        <v>126.97820091926125</v>
      </c>
      <c r="G216" s="10">
        <v>128.20195154524401</v>
      </c>
      <c r="H216" s="10">
        <v>127.38449915390417</v>
      </c>
      <c r="I216" s="10">
        <v>156.49119268623934</v>
      </c>
      <c r="J216" s="10">
        <v>139.70168555073641</v>
      </c>
      <c r="K216" s="10">
        <v>147.73746539856702</v>
      </c>
      <c r="L216" s="10">
        <v>122.69695957206797</v>
      </c>
      <c r="M216" s="10">
        <v>127.60456946640332</v>
      </c>
      <c r="N216" s="10">
        <v>131.26266279761424</v>
      </c>
    </row>
    <row r="217" spans="1:14" x14ac:dyDescent="0.25">
      <c r="A217" s="8">
        <v>11</v>
      </c>
      <c r="B217" s="10">
        <v>112</v>
      </c>
      <c r="C217" s="10">
        <v>108.8938685708861</v>
      </c>
      <c r="D217" s="10">
        <v>103.39858301591687</v>
      </c>
      <c r="E217" s="10">
        <v>114.15426707116504</v>
      </c>
      <c r="F217" s="10">
        <v>161.41568707415144</v>
      </c>
      <c r="G217" s="10">
        <v>128.98333558861836</v>
      </c>
      <c r="H217" s="10">
        <v>130.17791852074967</v>
      </c>
      <c r="I217" s="10">
        <v>129.48813203930584</v>
      </c>
      <c r="J217" s="10">
        <v>158.22335560440771</v>
      </c>
      <c r="K217" s="10">
        <v>141.54546101910529</v>
      </c>
      <c r="L217" s="10">
        <v>149.35475877451464</v>
      </c>
      <c r="M217" s="10">
        <v>124.57884949541072</v>
      </c>
      <c r="N217" s="10">
        <v>129.36408436569312</v>
      </c>
    </row>
    <row r="218" spans="1:14" x14ac:dyDescent="0.25">
      <c r="A218" s="8">
        <v>12</v>
      </c>
      <c r="B218" s="10">
        <v>111</v>
      </c>
      <c r="C218" s="10">
        <v>113.0925948691691</v>
      </c>
      <c r="D218" s="10">
        <v>110.31069760731403</v>
      </c>
      <c r="E218" s="10">
        <v>105.18917827257438</v>
      </c>
      <c r="F218" s="10">
        <v>115.6660721764856</v>
      </c>
      <c r="G218" s="10">
        <v>162.65481910188228</v>
      </c>
      <c r="H218" s="10">
        <v>130.4845918392725</v>
      </c>
      <c r="I218" s="10">
        <v>131.79798640151708</v>
      </c>
      <c r="J218" s="10">
        <v>131.32884704533302</v>
      </c>
      <c r="K218" s="10">
        <v>159.77075166993646</v>
      </c>
      <c r="L218" s="10">
        <v>143.0480975436447</v>
      </c>
      <c r="M218" s="10">
        <v>150.7952124960066</v>
      </c>
      <c r="N218" s="10">
        <v>126.05267427930035</v>
      </c>
    </row>
    <row r="219" spans="1:14" x14ac:dyDescent="0.25">
      <c r="A219" s="8">
        <v>13</v>
      </c>
      <c r="B219" s="10">
        <v>94</v>
      </c>
      <c r="C219" s="10">
        <v>112.05685294063687</v>
      </c>
      <c r="D219" s="10">
        <v>114.26808291389229</v>
      </c>
      <c r="E219" s="10">
        <v>111.72439548386095</v>
      </c>
      <c r="F219" s="10">
        <v>106.53862119546839</v>
      </c>
      <c r="G219" s="10">
        <v>116.93845437042285</v>
      </c>
      <c r="H219" s="10">
        <v>163.61663734563152</v>
      </c>
      <c r="I219" s="10">
        <v>131.93615473626073</v>
      </c>
      <c r="J219" s="10">
        <v>133.18212328998419</v>
      </c>
      <c r="K219" s="10">
        <v>132.83826028763036</v>
      </c>
      <c r="L219" s="10">
        <v>160.94114526041906</v>
      </c>
      <c r="M219" s="10">
        <v>144.34823145376535</v>
      </c>
      <c r="N219" s="10">
        <v>151.81630429444411</v>
      </c>
    </row>
    <row r="220" spans="1:14" x14ac:dyDescent="0.25">
      <c r="A220" s="8">
        <v>14</v>
      </c>
      <c r="B220" s="10">
        <v>90</v>
      </c>
      <c r="C220" s="10">
        <v>94.734554840009864</v>
      </c>
      <c r="D220" s="10">
        <v>112.53710016953788</v>
      </c>
      <c r="E220" s="10">
        <v>114.81394127957695</v>
      </c>
      <c r="F220" s="10">
        <v>112.44464712075485</v>
      </c>
      <c r="G220" s="10">
        <v>107.17852357847666</v>
      </c>
      <c r="H220" s="10">
        <v>117.48501197224113</v>
      </c>
      <c r="I220" s="10">
        <v>163.88850822077183</v>
      </c>
      <c r="J220" s="10">
        <v>132.44817899515979</v>
      </c>
      <c r="K220" s="10">
        <v>133.86394232909132</v>
      </c>
      <c r="L220" s="10">
        <v>133.5012620429705</v>
      </c>
      <c r="M220" s="10">
        <v>161.37468752679865</v>
      </c>
      <c r="N220" s="10">
        <v>144.86907543156943</v>
      </c>
    </row>
    <row r="221" spans="1:14" x14ac:dyDescent="0.25">
      <c r="A221" s="8">
        <v>15</v>
      </c>
      <c r="B221" s="10">
        <v>72</v>
      </c>
      <c r="C221" s="10">
        <v>90.622559436013816</v>
      </c>
      <c r="D221" s="10">
        <v>95.328744030797267</v>
      </c>
      <c r="E221" s="10">
        <v>112.80649899403379</v>
      </c>
      <c r="F221" s="10">
        <v>115.25218594117645</v>
      </c>
      <c r="G221" s="10">
        <v>113.23260040755632</v>
      </c>
      <c r="H221" s="10">
        <v>107.97111095518513</v>
      </c>
      <c r="I221" s="10">
        <v>118.30304288698426</v>
      </c>
      <c r="J221" s="10">
        <v>164.34218002078279</v>
      </c>
      <c r="K221" s="10">
        <v>133.01597189981553</v>
      </c>
      <c r="L221" s="10">
        <v>134.56421982006233</v>
      </c>
      <c r="M221" s="10">
        <v>134.4813109485541</v>
      </c>
      <c r="N221" s="10">
        <v>162.09478851037974</v>
      </c>
    </row>
    <row r="222" spans="1:14" x14ac:dyDescent="0.25">
      <c r="A222" s="8">
        <v>16</v>
      </c>
      <c r="B222" s="10">
        <v>86</v>
      </c>
      <c r="C222" s="10">
        <v>71.559932910462692</v>
      </c>
      <c r="D222" s="10">
        <v>89.154682919156286</v>
      </c>
      <c r="E222" s="10">
        <v>94.044870210728092</v>
      </c>
      <c r="F222" s="10">
        <v>111.02406063307768</v>
      </c>
      <c r="G222" s="10">
        <v>113.77790006362878</v>
      </c>
      <c r="H222" s="10">
        <v>112.05807492239278</v>
      </c>
      <c r="I222" s="10">
        <v>107.12941935290357</v>
      </c>
      <c r="J222" s="10">
        <v>117.36942593435825</v>
      </c>
      <c r="K222" s="10">
        <v>162.28559570420896</v>
      </c>
      <c r="L222" s="10">
        <v>131.63336000172831</v>
      </c>
      <c r="M222" s="10">
        <v>133.50216664275553</v>
      </c>
      <c r="N222" s="10">
        <v>133.79539179269415</v>
      </c>
    </row>
    <row r="223" spans="1:14" x14ac:dyDescent="0.25">
      <c r="A223" s="8">
        <v>17</v>
      </c>
      <c r="B223" s="10">
        <v>84</v>
      </c>
      <c r="C223" s="10">
        <v>87.70116477795483</v>
      </c>
      <c r="D223" s="10">
        <v>73.954439930108208</v>
      </c>
      <c r="E223" s="10">
        <v>91.103691623780364</v>
      </c>
      <c r="F223" s="10">
        <v>95.932963813320171</v>
      </c>
      <c r="G223" s="10">
        <v>112.27784502950355</v>
      </c>
      <c r="H223" s="10">
        <v>115.54555703271053</v>
      </c>
      <c r="I223" s="10">
        <v>114.18128429293286</v>
      </c>
      <c r="J223" s="10">
        <v>109.13070429687612</v>
      </c>
      <c r="K223" s="10">
        <v>119.26965253376167</v>
      </c>
      <c r="L223" s="10">
        <v>163.41373554582717</v>
      </c>
      <c r="M223" s="10">
        <v>133.36710050570443</v>
      </c>
      <c r="N223" s="10">
        <v>135.61271956372997</v>
      </c>
    </row>
    <row r="224" spans="1:14" x14ac:dyDescent="0.25">
      <c r="A224" s="8">
        <v>18</v>
      </c>
      <c r="B224" s="10">
        <v>89</v>
      </c>
      <c r="C224" s="10">
        <v>81.344353792572875</v>
      </c>
      <c r="D224" s="10">
        <v>83.622299447646185</v>
      </c>
      <c r="E224" s="10">
        <v>72.148490582765831</v>
      </c>
      <c r="F224" s="10">
        <v>87.356305806573204</v>
      </c>
      <c r="G224" s="10">
        <v>93.010029520027501</v>
      </c>
      <c r="H224" s="10">
        <v>107.8402743547105</v>
      </c>
      <c r="I224" s="10">
        <v>111.87518936992389</v>
      </c>
      <c r="J224" s="10">
        <v>111.23900844071643</v>
      </c>
      <c r="K224" s="10">
        <v>106.21355536537091</v>
      </c>
      <c r="L224" s="10">
        <v>115.81129650215318</v>
      </c>
      <c r="M224" s="10">
        <v>156.44176403665921</v>
      </c>
      <c r="N224" s="10">
        <v>130.02916240941974</v>
      </c>
    </row>
    <row r="225" spans="1:14" x14ac:dyDescent="0.25">
      <c r="A225" s="8">
        <v>19</v>
      </c>
      <c r="B225" s="10">
        <v>101</v>
      </c>
      <c r="C225" s="10">
        <v>86.619375941411207</v>
      </c>
      <c r="D225" s="10">
        <v>79.865078881555618</v>
      </c>
      <c r="E225" s="10">
        <v>81.27755231669849</v>
      </c>
      <c r="F225" s="10">
        <v>72.885591556537548</v>
      </c>
      <c r="G225" s="10">
        <v>86.543724195048</v>
      </c>
      <c r="H225" s="10">
        <v>92.032643707956041</v>
      </c>
      <c r="I225" s="10">
        <v>105.50335488159816</v>
      </c>
      <c r="J225" s="10">
        <v>109.38879149952973</v>
      </c>
      <c r="K225" s="10">
        <v>109.29918997109098</v>
      </c>
      <c r="L225" s="10">
        <v>104.96101815187494</v>
      </c>
      <c r="M225" s="10">
        <v>114.40092531784047</v>
      </c>
      <c r="N225" s="10">
        <v>151.8260044966583</v>
      </c>
    </row>
    <row r="226" spans="1:14" x14ac:dyDescent="0.25">
      <c r="A226" s="8">
        <v>20</v>
      </c>
      <c r="B226" s="10">
        <v>101</v>
      </c>
      <c r="C226" s="10">
        <v>102.90591651504845</v>
      </c>
      <c r="D226" s="10">
        <v>89.454221442888354</v>
      </c>
      <c r="E226" s="10">
        <v>84.327725215272167</v>
      </c>
      <c r="F226" s="10">
        <v>85.168057169923117</v>
      </c>
      <c r="G226" s="10">
        <v>78.101386154688896</v>
      </c>
      <c r="H226" s="10">
        <v>89.489404378578499</v>
      </c>
      <c r="I226" s="10">
        <v>94.94412082737</v>
      </c>
      <c r="J226" s="10">
        <v>107.02865728082315</v>
      </c>
      <c r="K226" s="10">
        <v>111.48765925948625</v>
      </c>
      <c r="L226" s="10">
        <v>112.86942221009346</v>
      </c>
      <c r="M226" s="10">
        <v>109.03414996709276</v>
      </c>
      <c r="N226" s="10">
        <v>117.99637968944043</v>
      </c>
    </row>
    <row r="227" spans="1:14" x14ac:dyDescent="0.25">
      <c r="A227" s="8">
        <v>21</v>
      </c>
      <c r="B227" s="10">
        <v>89</v>
      </c>
      <c r="C227" s="10">
        <v>99.018503605549313</v>
      </c>
      <c r="D227" s="10">
        <v>101.46457270916562</v>
      </c>
      <c r="E227" s="10">
        <v>88.527026262147885</v>
      </c>
      <c r="F227" s="10">
        <v>84.490693874850535</v>
      </c>
      <c r="G227" s="10">
        <v>84.41986719916342</v>
      </c>
      <c r="H227" s="10">
        <v>78.900531156761716</v>
      </c>
      <c r="I227" s="10">
        <v>88.156034815506345</v>
      </c>
      <c r="J227" s="10">
        <v>94.288871851228805</v>
      </c>
      <c r="K227" s="10">
        <v>105.35004525228183</v>
      </c>
      <c r="L227" s="10">
        <v>110.04870846644039</v>
      </c>
      <c r="M227" s="10">
        <v>112.50041788799442</v>
      </c>
      <c r="N227" s="10">
        <v>109.09652258575284</v>
      </c>
    </row>
    <row r="228" spans="1:14" x14ac:dyDescent="0.25">
      <c r="A228" s="8">
        <v>22</v>
      </c>
      <c r="B228" s="10">
        <v>72</v>
      </c>
      <c r="C228" s="10">
        <v>87.782941583837115</v>
      </c>
      <c r="D228" s="10">
        <v>96.408979702829129</v>
      </c>
      <c r="E228" s="10">
        <v>99.435881549494766</v>
      </c>
      <c r="F228" s="10">
        <v>86.651722887636765</v>
      </c>
      <c r="G228" s="10">
        <v>83.60152321141905</v>
      </c>
      <c r="H228" s="10">
        <v>82.703695418228165</v>
      </c>
      <c r="I228" s="10">
        <v>78.582722707396556</v>
      </c>
      <c r="J228" s="10">
        <v>86.567684580119149</v>
      </c>
      <c r="K228" s="10">
        <v>93.136343613860532</v>
      </c>
      <c r="L228" s="10">
        <v>103.07344585406622</v>
      </c>
      <c r="M228" s="10">
        <v>107.63371478010414</v>
      </c>
      <c r="N228" s="10">
        <v>110.96695236197857</v>
      </c>
    </row>
    <row r="229" spans="1:14" x14ac:dyDescent="0.25">
      <c r="A229" s="8">
        <v>23</v>
      </c>
      <c r="B229" s="10">
        <v>83</v>
      </c>
      <c r="C229" s="10">
        <v>78.5968270813174</v>
      </c>
      <c r="D229" s="10">
        <v>91.25547557553196</v>
      </c>
      <c r="E229" s="10">
        <v>99.047901580405608</v>
      </c>
      <c r="F229" s="10">
        <v>101.83221362693578</v>
      </c>
      <c r="G229" s="10">
        <v>89.094033332274535</v>
      </c>
      <c r="H229" s="10">
        <v>86.590729295397139</v>
      </c>
      <c r="I229" s="10">
        <v>85.680176166412295</v>
      </c>
      <c r="J229" s="10">
        <v>83.111285011038973</v>
      </c>
      <c r="K229" s="10">
        <v>90.239279863251696</v>
      </c>
      <c r="L229" s="10">
        <v>97.050612701554229</v>
      </c>
      <c r="M229" s="10">
        <v>105.59911610759153</v>
      </c>
      <c r="N229" s="10">
        <v>109.97237907119596</v>
      </c>
    </row>
    <row r="230" spans="1:14" x14ac:dyDescent="0.25">
      <c r="A230" s="8">
        <v>24</v>
      </c>
      <c r="B230" s="10">
        <v>88</v>
      </c>
      <c r="C230" s="10">
        <v>85.787299513385832</v>
      </c>
      <c r="D230" s="10">
        <v>83.902814711983737</v>
      </c>
      <c r="E230" s="10">
        <v>94.910914394464228</v>
      </c>
      <c r="F230" s="10">
        <v>101.55662778634287</v>
      </c>
      <c r="G230" s="10">
        <v>103.31563193895799</v>
      </c>
      <c r="H230" s="10">
        <v>91.455546561949163</v>
      </c>
      <c r="I230" s="10">
        <v>89.796774464343528</v>
      </c>
      <c r="J230" s="10">
        <v>89.386984387704558</v>
      </c>
      <c r="K230" s="10">
        <v>87.859330053886865</v>
      </c>
      <c r="L230" s="10">
        <v>94.149764445095315</v>
      </c>
      <c r="M230" s="10">
        <v>101.01061040415195</v>
      </c>
      <c r="N230" s="10">
        <v>108.57721127048265</v>
      </c>
    </row>
    <row r="231" spans="1:14" x14ac:dyDescent="0.25">
      <c r="A231" s="8">
        <v>25</v>
      </c>
      <c r="B231" s="10">
        <v>114</v>
      </c>
      <c r="C231" s="10">
        <v>88.821685526205798</v>
      </c>
      <c r="D231" s="10">
        <v>85.008939870176107</v>
      </c>
      <c r="E231" s="10">
        <v>83.559193260938216</v>
      </c>
      <c r="F231" s="10">
        <v>92.630544824459122</v>
      </c>
      <c r="G231" s="10">
        <v>97.490148691258</v>
      </c>
      <c r="H231" s="10">
        <v>100.42264214404737</v>
      </c>
      <c r="I231" s="10">
        <v>89.43566078526861</v>
      </c>
      <c r="J231" s="10">
        <v>88.682272694649654</v>
      </c>
      <c r="K231" s="10">
        <v>87.924030486773049</v>
      </c>
      <c r="L231" s="10">
        <v>86.42966085425212</v>
      </c>
      <c r="M231" s="10">
        <v>91.785936366181375</v>
      </c>
      <c r="N231" s="10">
        <v>98.668653894149102</v>
      </c>
    </row>
    <row r="232" spans="1:14" x14ac:dyDescent="0.25">
      <c r="A232" s="8">
        <v>26</v>
      </c>
      <c r="B232" s="10">
        <v>108</v>
      </c>
      <c r="C232" s="10">
        <v>114.89859932429921</v>
      </c>
      <c r="D232" s="10">
        <v>93.064124173565787</v>
      </c>
      <c r="E232" s="10">
        <v>88.185024691249311</v>
      </c>
      <c r="F232" s="10">
        <v>87.859893010918171</v>
      </c>
      <c r="G232" s="10">
        <v>95.767361694428118</v>
      </c>
      <c r="H232" s="10">
        <v>100.2761086575333</v>
      </c>
      <c r="I232" s="10">
        <v>103.31760690715885</v>
      </c>
      <c r="J232" s="10">
        <v>92.654409177779101</v>
      </c>
      <c r="K232" s="10">
        <v>92.53486147505231</v>
      </c>
      <c r="L232" s="10">
        <v>91.684153390720482</v>
      </c>
      <c r="M232" s="10">
        <v>90.455334383242501</v>
      </c>
      <c r="N232" s="10">
        <v>95.365514708711615</v>
      </c>
    </row>
    <row r="233" spans="1:14" x14ac:dyDescent="0.25">
      <c r="A233" s="8">
        <v>27</v>
      </c>
      <c r="B233" s="10">
        <v>125</v>
      </c>
      <c r="C233" s="10">
        <v>110.68988645481043</v>
      </c>
      <c r="D233" s="10">
        <v>114.23361224685574</v>
      </c>
      <c r="E233" s="10">
        <v>95.162030908467358</v>
      </c>
      <c r="F233" s="10">
        <v>89.871865404037109</v>
      </c>
      <c r="G233" s="10">
        <v>90.398885462073807</v>
      </c>
      <c r="H233" s="10">
        <v>97.846697138019024</v>
      </c>
      <c r="I233" s="10">
        <v>101.76226861365286</v>
      </c>
      <c r="J233" s="10">
        <v>105.13622626037127</v>
      </c>
      <c r="K233" s="10">
        <v>94.734976211701394</v>
      </c>
      <c r="L233" s="10">
        <v>94.828613567276108</v>
      </c>
      <c r="M233" s="10">
        <v>93.824384535097593</v>
      </c>
      <c r="N233" s="10">
        <v>93.069951824718586</v>
      </c>
    </row>
    <row r="234" spans="1:14" x14ac:dyDescent="0.25">
      <c r="A234" s="8">
        <v>28</v>
      </c>
      <c r="B234" s="10">
        <v>98</v>
      </c>
      <c r="C234" s="10">
        <v>126.81513627742748</v>
      </c>
      <c r="D234" s="10">
        <v>113.97330276567187</v>
      </c>
      <c r="E234" s="10">
        <v>115.45752523360849</v>
      </c>
      <c r="F234" s="10">
        <v>98.931756532412706</v>
      </c>
      <c r="G234" s="10">
        <v>93.354850424658892</v>
      </c>
      <c r="H234" s="10">
        <v>94.813921304659388</v>
      </c>
      <c r="I234" s="10">
        <v>101.33549454765127</v>
      </c>
      <c r="J234" s="10">
        <v>104.79192348077979</v>
      </c>
      <c r="K234" s="10">
        <v>108.25085816432089</v>
      </c>
      <c r="L234" s="10">
        <v>97.816573033879962</v>
      </c>
      <c r="M234" s="10">
        <v>98.50753625216133</v>
      </c>
      <c r="N234" s="10">
        <v>97.274857447422008</v>
      </c>
    </row>
    <row r="235" spans="1:14" x14ac:dyDescent="0.25">
      <c r="A235" s="8">
        <v>29</v>
      </c>
      <c r="B235" s="10">
        <v>139</v>
      </c>
      <c r="C235" s="10">
        <v>106.96991539849056</v>
      </c>
      <c r="D235" s="10">
        <v>134.18942221433048</v>
      </c>
      <c r="E235" s="10">
        <v>122.21444388014505</v>
      </c>
      <c r="F235" s="10">
        <v>122.33684072415274</v>
      </c>
      <c r="G235" s="10">
        <v>106.91668648666402</v>
      </c>
      <c r="H235" s="10">
        <v>102.02302107503688</v>
      </c>
      <c r="I235" s="10">
        <v>103.91757674578737</v>
      </c>
      <c r="J235" s="10">
        <v>109.92009581499406</v>
      </c>
      <c r="K235" s="10">
        <v>112.96899672915271</v>
      </c>
      <c r="L235" s="10">
        <v>116.29410645667193</v>
      </c>
      <c r="M235" s="10">
        <v>105.92924161003697</v>
      </c>
      <c r="N235" s="10">
        <v>106.67297808300346</v>
      </c>
    </row>
    <row r="236" spans="1:14" x14ac:dyDescent="0.25">
      <c r="A236" s="8">
        <v>30</v>
      </c>
      <c r="B236" s="10">
        <v>125</v>
      </c>
      <c r="C236" s="10">
        <v>144.56323858029774</v>
      </c>
      <c r="D236" s="10">
        <v>114.13514424326863</v>
      </c>
      <c r="E236" s="10">
        <v>139.54662922457567</v>
      </c>
      <c r="F236" s="10">
        <v>128.61442928167529</v>
      </c>
      <c r="G236" s="10">
        <v>127.8940328637857</v>
      </c>
      <c r="H236" s="10">
        <v>112.95517574304399</v>
      </c>
      <c r="I236" s="10">
        <v>107.89554009581272</v>
      </c>
      <c r="J236" s="10">
        <v>109.30357772297208</v>
      </c>
      <c r="K236" s="10">
        <v>115.02835863099003</v>
      </c>
      <c r="L236" s="10">
        <v>117.87271636573672</v>
      </c>
      <c r="M236" s="10">
        <v>121.14145133444535</v>
      </c>
      <c r="N236" s="10">
        <v>110.81850839808151</v>
      </c>
    </row>
    <row r="237" spans="1:14" x14ac:dyDescent="0.25">
      <c r="A237" s="8">
        <v>31</v>
      </c>
      <c r="B237" s="10">
        <v>118</v>
      </c>
      <c r="C237" s="10">
        <v>130.81928282525436</v>
      </c>
      <c r="D237" s="10">
        <v>149.81902914133423</v>
      </c>
      <c r="E237" s="10">
        <v>121.39806842834558</v>
      </c>
      <c r="F237" s="10">
        <v>145.77231370136508</v>
      </c>
      <c r="G237" s="10">
        <v>135.1914003257867</v>
      </c>
      <c r="H237" s="10">
        <v>133.69897939646003</v>
      </c>
      <c r="I237" s="10">
        <v>118.58029085759632</v>
      </c>
      <c r="J237" s="10">
        <v>113.41048969646849</v>
      </c>
      <c r="K237" s="10">
        <v>114.74536586742472</v>
      </c>
      <c r="L237" s="10">
        <v>120.20184484341655</v>
      </c>
      <c r="M237" s="10">
        <v>123.01961666302087</v>
      </c>
      <c r="N237" s="10">
        <v>126.09590141587125</v>
      </c>
    </row>
    <row r="238" spans="1:14" x14ac:dyDescent="0.25">
      <c r="A238" s="8">
        <v>32</v>
      </c>
      <c r="B238" s="10">
        <v>125</v>
      </c>
      <c r="C238" s="10">
        <v>126.67505864966752</v>
      </c>
      <c r="D238" s="10">
        <v>138.35283846015346</v>
      </c>
      <c r="E238" s="10">
        <v>157.08831299984294</v>
      </c>
      <c r="F238" s="10">
        <v>129.05328064471408</v>
      </c>
      <c r="G238" s="10">
        <v>153.43164646615463</v>
      </c>
      <c r="H238" s="10">
        <v>143.57710426781381</v>
      </c>
      <c r="I238" s="10">
        <v>141.09981706708078</v>
      </c>
      <c r="J238" s="10">
        <v>125.61055328652155</v>
      </c>
      <c r="K238" s="10">
        <v>120.70512192510202</v>
      </c>
      <c r="L238" s="10">
        <v>122.07639961310029</v>
      </c>
      <c r="M238" s="10">
        <v>127.26646430522875</v>
      </c>
      <c r="N238" s="10">
        <v>129.79525763877334</v>
      </c>
    </row>
    <row r="239" spans="1:14" x14ac:dyDescent="0.25">
      <c r="A239" s="8">
        <v>33</v>
      </c>
      <c r="B239" s="10">
        <v>108</v>
      </c>
      <c r="C239" s="10">
        <v>132.55168642197486</v>
      </c>
      <c r="D239" s="10">
        <v>134.18203592760506</v>
      </c>
      <c r="E239" s="10">
        <v>145.67047257793203</v>
      </c>
      <c r="F239" s="10">
        <v>165.05325856302505</v>
      </c>
      <c r="G239" s="10">
        <v>137.66799533997991</v>
      </c>
      <c r="H239" s="10">
        <v>161.36565140400216</v>
      </c>
      <c r="I239" s="10">
        <v>152.21981881923799</v>
      </c>
      <c r="J239" s="10">
        <v>149.07567976985595</v>
      </c>
      <c r="K239" s="10">
        <v>133.37012978495983</v>
      </c>
      <c r="L239" s="10">
        <v>128.71689981176161</v>
      </c>
      <c r="M239" s="10">
        <v>129.88257668198659</v>
      </c>
      <c r="N239" s="10">
        <v>134.85104872012101</v>
      </c>
    </row>
    <row r="240" spans="1:14" x14ac:dyDescent="0.25">
      <c r="A240" s="8">
        <v>34</v>
      </c>
      <c r="B240" s="10">
        <v>136</v>
      </c>
      <c r="C240" s="10">
        <v>115.0800906117672</v>
      </c>
      <c r="D240" s="10">
        <v>137.58529196525052</v>
      </c>
      <c r="E240" s="10">
        <v>139.75308149076432</v>
      </c>
      <c r="F240" s="10">
        <v>150.86807950105839</v>
      </c>
      <c r="G240" s="10">
        <v>170.16969205531782</v>
      </c>
      <c r="H240" s="10">
        <v>143.75881225551117</v>
      </c>
      <c r="I240" s="10">
        <v>166.5260113032046</v>
      </c>
      <c r="J240" s="10">
        <v>157.85371804039474</v>
      </c>
      <c r="K240" s="10">
        <v>154.35798070778273</v>
      </c>
      <c r="L240" s="10">
        <v>138.54568075159912</v>
      </c>
      <c r="M240" s="10">
        <v>134.28107054444914</v>
      </c>
      <c r="N240" s="10">
        <v>135.39907154299266</v>
      </c>
    </row>
    <row r="241" spans="1:14" x14ac:dyDescent="0.25">
      <c r="A241" s="8">
        <v>35</v>
      </c>
      <c r="B241" s="10">
        <v>111</v>
      </c>
      <c r="C241" s="10">
        <v>141.49360381672432</v>
      </c>
      <c r="D241" s="10">
        <v>121.65335527299769</v>
      </c>
      <c r="E241" s="10">
        <v>143.79461795533689</v>
      </c>
      <c r="F241" s="10">
        <v>146.03448603684646</v>
      </c>
      <c r="G241" s="10">
        <v>157.38673951566253</v>
      </c>
      <c r="H241" s="10">
        <v>176.47267065496857</v>
      </c>
      <c r="I241" s="10">
        <v>150.72156856716674</v>
      </c>
      <c r="J241" s="10">
        <v>173.47953535961059</v>
      </c>
      <c r="K241" s="10">
        <v>164.92031485825285</v>
      </c>
      <c r="L241" s="10">
        <v>160.75150883662695</v>
      </c>
      <c r="M241" s="10">
        <v>144.96271464790902</v>
      </c>
      <c r="N241" s="10">
        <v>140.9298511222639</v>
      </c>
    </row>
    <row r="242" spans="1:14" x14ac:dyDescent="0.25">
      <c r="A242" s="8">
        <v>36</v>
      </c>
      <c r="B242" s="10">
        <v>111</v>
      </c>
      <c r="C242" s="10">
        <v>118.4815464048632</v>
      </c>
      <c r="D242" s="10">
        <v>147.5347324009434</v>
      </c>
      <c r="E242" s="10">
        <v>129.0649049340135</v>
      </c>
      <c r="F242" s="10">
        <v>149.90719703634164</v>
      </c>
      <c r="G242" s="10">
        <v>152.51962990823134</v>
      </c>
      <c r="H242" s="10">
        <v>164.30498858034838</v>
      </c>
      <c r="I242" s="10">
        <v>183.09416552509421</v>
      </c>
      <c r="J242" s="10">
        <v>157.83729647043273</v>
      </c>
      <c r="K242" s="10">
        <v>180.29672093336194</v>
      </c>
      <c r="L242" s="10">
        <v>172.15426883122871</v>
      </c>
      <c r="M242" s="10">
        <v>167.36363533607673</v>
      </c>
      <c r="N242" s="10">
        <v>151.50813242358802</v>
      </c>
    </row>
    <row r="243" spans="1:14" x14ac:dyDescent="0.25">
      <c r="A243" s="8">
        <v>37</v>
      </c>
      <c r="B243" s="10">
        <v>131</v>
      </c>
      <c r="C243" s="10">
        <v>116.11192063593063</v>
      </c>
      <c r="D243" s="10">
        <v>123.11848029582443</v>
      </c>
      <c r="E243" s="10">
        <v>151.36674842842237</v>
      </c>
      <c r="F243" s="10">
        <v>133.78488651787137</v>
      </c>
      <c r="G243" s="10">
        <v>154.25809458379365</v>
      </c>
      <c r="H243" s="10">
        <v>157.08085787754095</v>
      </c>
      <c r="I243" s="10">
        <v>169.05300992677527</v>
      </c>
      <c r="J243" s="10">
        <v>187.65593583973956</v>
      </c>
      <c r="K243" s="10">
        <v>162.89394155782441</v>
      </c>
      <c r="L243" s="10">
        <v>185.19259295818472</v>
      </c>
      <c r="M243" s="10">
        <v>177.28508542851145</v>
      </c>
      <c r="N243" s="10">
        <v>172.033616077858</v>
      </c>
    </row>
    <row r="244" spans="1:14" x14ac:dyDescent="0.25">
      <c r="A244" s="8">
        <v>38</v>
      </c>
      <c r="B244" s="10">
        <v>140</v>
      </c>
      <c r="C244" s="10">
        <v>136.27954165802407</v>
      </c>
      <c r="D244" s="10">
        <v>122.25733334132785</v>
      </c>
      <c r="E244" s="10">
        <v>128.82715160352609</v>
      </c>
      <c r="F244" s="10">
        <v>156.59750778038961</v>
      </c>
      <c r="G244" s="10">
        <v>139.40847647225499</v>
      </c>
      <c r="H244" s="10">
        <v>159.98789462788989</v>
      </c>
      <c r="I244" s="10">
        <v>162.94901630574236</v>
      </c>
      <c r="J244" s="10">
        <v>174.99690267780028</v>
      </c>
      <c r="K244" s="10">
        <v>193.50039622383616</v>
      </c>
      <c r="L244" s="10">
        <v>169.02585019241403</v>
      </c>
      <c r="M244" s="10">
        <v>191.31380321134367</v>
      </c>
      <c r="N244" s="10">
        <v>183.99914844056065</v>
      </c>
    </row>
    <row r="245" spans="1:14" x14ac:dyDescent="0.25">
      <c r="A245" s="8">
        <v>39</v>
      </c>
      <c r="B245" s="10">
        <v>112</v>
      </c>
      <c r="C245" s="10">
        <v>142.92358201630907</v>
      </c>
      <c r="D245" s="10">
        <v>139.33635504411956</v>
      </c>
      <c r="E245" s="10">
        <v>126.06482494973564</v>
      </c>
      <c r="F245" s="10">
        <v>132.53477776100959</v>
      </c>
      <c r="G245" s="10">
        <v>159.43827024535059</v>
      </c>
      <c r="H245" s="10">
        <v>143.04291096672259</v>
      </c>
      <c r="I245" s="10">
        <v>163.27948576005485</v>
      </c>
      <c r="J245" s="10">
        <v>166.40495064294387</v>
      </c>
      <c r="K245" s="10">
        <v>178.45704968491901</v>
      </c>
      <c r="L245" s="10">
        <v>196.69221403502704</v>
      </c>
      <c r="M245" s="10">
        <v>172.66198533373407</v>
      </c>
      <c r="N245" s="10">
        <v>194.97197011956681</v>
      </c>
    </row>
    <row r="246" spans="1:14" x14ac:dyDescent="0.25">
      <c r="A246" s="8">
        <v>40</v>
      </c>
      <c r="B246" s="10">
        <v>120</v>
      </c>
      <c r="C246" s="10">
        <v>114.33838960859393</v>
      </c>
      <c r="D246" s="10">
        <v>145.20527892847593</v>
      </c>
      <c r="E246" s="10">
        <v>141.77875372350746</v>
      </c>
      <c r="F246" s="10">
        <v>128.68572832512012</v>
      </c>
      <c r="G246" s="10">
        <v>135.05366087398136</v>
      </c>
      <c r="H246" s="10">
        <v>161.65261528674625</v>
      </c>
      <c r="I246" s="10">
        <v>145.99860089152139</v>
      </c>
      <c r="J246" s="10">
        <v>165.979946564594</v>
      </c>
      <c r="K246" s="10">
        <v>169.29214030383139</v>
      </c>
      <c r="L246" s="10">
        <v>181.63837089420056</v>
      </c>
      <c r="M246" s="10">
        <v>199.63938088599048</v>
      </c>
      <c r="N246" s="10">
        <v>175.93371859579693</v>
      </c>
    </row>
    <row r="247" spans="1:14" x14ac:dyDescent="0.25">
      <c r="A247" s="8">
        <v>41</v>
      </c>
      <c r="B247" s="10">
        <v>126</v>
      </c>
      <c r="C247" s="10">
        <v>122.83196591141888</v>
      </c>
      <c r="D247" s="10">
        <v>117.1332079881024</v>
      </c>
      <c r="E247" s="10">
        <v>147.92482237907919</v>
      </c>
      <c r="F247" s="10">
        <v>145.23224395514742</v>
      </c>
      <c r="G247" s="10">
        <v>132.10876426867395</v>
      </c>
      <c r="H247" s="10">
        <v>138.56663070011828</v>
      </c>
      <c r="I247" s="10">
        <v>164.70303566596419</v>
      </c>
      <c r="J247" s="10">
        <v>149.43938074301275</v>
      </c>
      <c r="K247" s="10">
        <v>169.34012807031905</v>
      </c>
      <c r="L247" s="10">
        <v>172.66049823846933</v>
      </c>
      <c r="M247" s="10">
        <v>185.1132371813863</v>
      </c>
      <c r="N247" s="10">
        <v>202.88013390609925</v>
      </c>
    </row>
    <row r="248" spans="1:14" x14ac:dyDescent="0.25">
      <c r="A248" s="8">
        <v>42</v>
      </c>
      <c r="B248" s="10">
        <v>105</v>
      </c>
      <c r="C248" s="10">
        <v>126.22717467412254</v>
      </c>
      <c r="D248" s="10">
        <v>123.56862149079777</v>
      </c>
      <c r="E248" s="10">
        <v>118.44801238311503</v>
      </c>
      <c r="F248" s="10">
        <v>148.89247071014708</v>
      </c>
      <c r="G248" s="10">
        <v>146.09130181004667</v>
      </c>
      <c r="H248" s="10">
        <v>133.52837502393223</v>
      </c>
      <c r="I248" s="10">
        <v>139.93503045753661</v>
      </c>
      <c r="J248" s="10">
        <v>165.79269775501837</v>
      </c>
      <c r="K248" s="10">
        <v>150.95464344202711</v>
      </c>
      <c r="L248" s="10">
        <v>170.57217975011909</v>
      </c>
      <c r="M248" s="10">
        <v>174.07122731769326</v>
      </c>
      <c r="N248" s="10">
        <v>186.56745070874095</v>
      </c>
    </row>
    <row r="249" spans="1:14" x14ac:dyDescent="0.25">
      <c r="A249" s="8">
        <v>43</v>
      </c>
      <c r="B249" s="10">
        <v>107</v>
      </c>
      <c r="C249" s="10">
        <v>106.18630178999666</v>
      </c>
      <c r="D249" s="10">
        <v>126.35791626661612</v>
      </c>
      <c r="E249" s="10">
        <v>123.98349677651684</v>
      </c>
      <c r="F249" s="10">
        <v>119.27446019681997</v>
      </c>
      <c r="G249" s="10">
        <v>149.72248232289243</v>
      </c>
      <c r="H249" s="10">
        <v>146.9087848444214</v>
      </c>
      <c r="I249" s="10">
        <v>134.60386402092391</v>
      </c>
      <c r="J249" s="10">
        <v>141.07543013803064</v>
      </c>
      <c r="K249" s="10">
        <v>166.3925279566204</v>
      </c>
      <c r="L249" s="10">
        <v>151.99395567827364</v>
      </c>
      <c r="M249" s="10">
        <v>171.48811561410298</v>
      </c>
      <c r="N249" s="10">
        <v>174.94756329675371</v>
      </c>
    </row>
    <row r="250" spans="1:14" x14ac:dyDescent="0.25">
      <c r="A250" s="8">
        <v>44</v>
      </c>
      <c r="B250" s="10">
        <v>136</v>
      </c>
      <c r="C250" s="10">
        <v>108.27952744933361</v>
      </c>
      <c r="D250" s="10">
        <v>107.85774215484584</v>
      </c>
      <c r="E250" s="10">
        <v>127.35940353829949</v>
      </c>
      <c r="F250" s="10">
        <v>125.42054701269974</v>
      </c>
      <c r="G250" s="10">
        <v>120.86410466080054</v>
      </c>
      <c r="H250" s="10">
        <v>151.09542178916251</v>
      </c>
      <c r="I250" s="10">
        <v>148.34360533711651</v>
      </c>
      <c r="J250" s="10">
        <v>136.44946565016377</v>
      </c>
      <c r="K250" s="10">
        <v>143.0834810080695</v>
      </c>
      <c r="L250" s="10">
        <v>167.88801478580297</v>
      </c>
      <c r="M250" s="10">
        <v>153.81460987915588</v>
      </c>
      <c r="N250" s="10">
        <v>173.2005000296422</v>
      </c>
    </row>
    <row r="251" spans="1:14" x14ac:dyDescent="0.25">
      <c r="A251" s="8">
        <v>45</v>
      </c>
      <c r="B251" s="10">
        <v>100</v>
      </c>
      <c r="C251" s="10">
        <v>137.04761635103949</v>
      </c>
      <c r="D251" s="10">
        <v>109.7280691557455</v>
      </c>
      <c r="E251" s="10">
        <v>109.37602139132548</v>
      </c>
      <c r="F251" s="10">
        <v>128.58249792822792</v>
      </c>
      <c r="G251" s="10">
        <v>126.89273827218227</v>
      </c>
      <c r="H251" s="10">
        <v>122.42750775314268</v>
      </c>
      <c r="I251" s="10">
        <v>152.4627771633167</v>
      </c>
      <c r="J251" s="10">
        <v>149.78782661019167</v>
      </c>
      <c r="K251" s="10">
        <v>138.04193491936979</v>
      </c>
      <c r="L251" s="10">
        <v>144.69069344654756</v>
      </c>
      <c r="M251" s="10">
        <v>169.30115829201608</v>
      </c>
      <c r="N251" s="10">
        <v>155.3914572678537</v>
      </c>
    </row>
    <row r="252" spans="1:14" x14ac:dyDescent="0.25">
      <c r="A252" s="8">
        <v>46</v>
      </c>
      <c r="B252" s="10">
        <v>119</v>
      </c>
      <c r="C252" s="10">
        <v>102.59798632181179</v>
      </c>
      <c r="D252" s="10">
        <v>139.10173850105633</v>
      </c>
      <c r="E252" s="10">
        <v>112.34170915963456</v>
      </c>
      <c r="F252" s="10">
        <v>112.25439043976752</v>
      </c>
      <c r="G252" s="10">
        <v>130.76325756489652</v>
      </c>
      <c r="H252" s="10">
        <v>129.43227789934974</v>
      </c>
      <c r="I252" s="10">
        <v>125.35382352165793</v>
      </c>
      <c r="J252" s="10">
        <v>155.06600575981108</v>
      </c>
      <c r="K252" s="10">
        <v>152.4135505907897</v>
      </c>
      <c r="L252" s="10">
        <v>140.76440120346965</v>
      </c>
      <c r="M252" s="10">
        <v>147.65126921971668</v>
      </c>
      <c r="N252" s="10">
        <v>171.76873344297451</v>
      </c>
    </row>
    <row r="253" spans="1:14" x14ac:dyDescent="0.25">
      <c r="A253" s="8">
        <v>47</v>
      </c>
      <c r="B253" s="10">
        <v>143</v>
      </c>
      <c r="C253" s="10">
        <v>119.5593601623882</v>
      </c>
      <c r="D253" s="10">
        <v>103.41433239190061</v>
      </c>
      <c r="E253" s="10">
        <v>139.02123291207883</v>
      </c>
      <c r="F253" s="10">
        <v>113.05373377649219</v>
      </c>
      <c r="G253" s="10">
        <v>113.08770167808355</v>
      </c>
      <c r="H253" s="10">
        <v>131.11481546460689</v>
      </c>
      <c r="I253" s="10">
        <v>130.11751191607448</v>
      </c>
      <c r="J253" s="10">
        <v>126.32955129952502</v>
      </c>
      <c r="K253" s="10">
        <v>155.69331358814648</v>
      </c>
      <c r="L253" s="10">
        <v>153.142830686412</v>
      </c>
      <c r="M253" s="10">
        <v>141.70423905440643</v>
      </c>
      <c r="N253" s="10">
        <v>148.59610169327297</v>
      </c>
    </row>
    <row r="254" spans="1:14" x14ac:dyDescent="0.25">
      <c r="A254" s="8">
        <v>48</v>
      </c>
      <c r="B254" s="10">
        <v>140</v>
      </c>
      <c r="C254" s="10">
        <v>144.76047624480918</v>
      </c>
      <c r="D254" s="10">
        <v>121.56428333436719</v>
      </c>
      <c r="E254" s="10">
        <v>105.6843761233868</v>
      </c>
      <c r="F254" s="10">
        <v>140.51896033874135</v>
      </c>
      <c r="G254" s="10">
        <v>115.34468413947485</v>
      </c>
      <c r="H254" s="10">
        <v>115.32889319013074</v>
      </c>
      <c r="I254" s="10">
        <v>133.09659772803852</v>
      </c>
      <c r="J254" s="10">
        <v>132.18019267613832</v>
      </c>
      <c r="K254" s="10">
        <v>128.58037197038584</v>
      </c>
      <c r="L254" s="10">
        <v>157.71676899262695</v>
      </c>
      <c r="M254" s="10">
        <v>155.33656628435583</v>
      </c>
      <c r="N254" s="10">
        <v>143.9733030630382</v>
      </c>
    </row>
    <row r="255" spans="1:14" x14ac:dyDescent="0.25">
      <c r="A255" s="8">
        <v>49</v>
      </c>
      <c r="B255" s="10">
        <v>144</v>
      </c>
      <c r="C255" s="10">
        <v>140.52108478834634</v>
      </c>
      <c r="D255" s="10">
        <v>145.1550825213474</v>
      </c>
      <c r="E255" s="10">
        <v>122.16055001269658</v>
      </c>
      <c r="F255" s="10">
        <v>106.54196215963937</v>
      </c>
      <c r="G255" s="10">
        <v>140.47650563702533</v>
      </c>
      <c r="H255" s="10">
        <v>115.85273676495355</v>
      </c>
      <c r="I255" s="10">
        <v>115.89952558622939</v>
      </c>
      <c r="J255" s="10">
        <v>133.33119168789304</v>
      </c>
      <c r="K255" s="10">
        <v>132.51209558249374</v>
      </c>
      <c r="L255" s="10">
        <v>129.26471880645815</v>
      </c>
      <c r="M255" s="10">
        <v>158.22720935677253</v>
      </c>
      <c r="N255" s="10">
        <v>155.9255452373468</v>
      </c>
    </row>
    <row r="256" spans="1:14" x14ac:dyDescent="0.25">
      <c r="A256" s="8">
        <v>50</v>
      </c>
      <c r="B256" s="10">
        <v>132</v>
      </c>
      <c r="C256" s="10">
        <v>143.77209238589757</v>
      </c>
      <c r="D256" s="10">
        <v>140.52353135260819</v>
      </c>
      <c r="E256" s="10">
        <v>145.06666373398758</v>
      </c>
      <c r="F256" s="10">
        <v>122.08086475954489</v>
      </c>
      <c r="G256" s="10">
        <v>106.8807177236515</v>
      </c>
      <c r="H256" s="10">
        <v>139.77459933352819</v>
      </c>
      <c r="I256" s="10">
        <v>115.69275230425642</v>
      </c>
      <c r="J256" s="10">
        <v>115.75700806632331</v>
      </c>
      <c r="K256" s="10">
        <v>132.84393276849269</v>
      </c>
      <c r="L256" s="10">
        <v>132.42391617663128</v>
      </c>
      <c r="M256" s="10">
        <v>129.39741428105893</v>
      </c>
      <c r="N256" s="10">
        <v>157.97419141695732</v>
      </c>
    </row>
    <row r="257" spans="1:14" x14ac:dyDescent="0.25">
      <c r="A257" s="8">
        <v>51</v>
      </c>
      <c r="B257" s="10">
        <v>143</v>
      </c>
      <c r="C257" s="10">
        <v>131.16921422499325</v>
      </c>
      <c r="D257" s="10">
        <v>143.17173206429521</v>
      </c>
      <c r="E257" s="10">
        <v>139.74752063485553</v>
      </c>
      <c r="F257" s="10">
        <v>144.28938424734889</v>
      </c>
      <c r="G257" s="10">
        <v>121.4343724650988</v>
      </c>
      <c r="H257" s="10">
        <v>106.63699345766325</v>
      </c>
      <c r="I257" s="10">
        <v>138.86842671775983</v>
      </c>
      <c r="J257" s="10">
        <v>115.20244273060447</v>
      </c>
      <c r="K257" s="10">
        <v>115.41589568675444</v>
      </c>
      <c r="L257" s="10">
        <v>132.2610563629818</v>
      </c>
      <c r="M257" s="10">
        <v>131.89889340682677</v>
      </c>
      <c r="N257" s="10">
        <v>129.11026441612211</v>
      </c>
    </row>
    <row r="258" spans="1:14" x14ac:dyDescent="0.25">
      <c r="A258" s="8">
        <v>52</v>
      </c>
      <c r="B258" s="10">
        <v>128</v>
      </c>
      <c r="C258" s="10">
        <v>143.14029526722771</v>
      </c>
      <c r="D258" s="10">
        <v>131.44248744875946</v>
      </c>
      <c r="E258" s="10">
        <v>143.52927023632552</v>
      </c>
      <c r="F258" s="10">
        <v>140.13324082396849</v>
      </c>
      <c r="G258" s="10">
        <v>144.70377174382395</v>
      </c>
      <c r="H258" s="10">
        <v>121.88825411718057</v>
      </c>
      <c r="I258" s="10">
        <v>107.40316305380756</v>
      </c>
      <c r="J258" s="10">
        <v>138.86754572927842</v>
      </c>
      <c r="K258" s="10">
        <v>115.72286053775974</v>
      </c>
      <c r="L258" s="10">
        <v>116.04792380865806</v>
      </c>
      <c r="M258" s="10">
        <v>132.49016337041249</v>
      </c>
      <c r="N258" s="10">
        <v>132.27959082647871</v>
      </c>
    </row>
    <row r="259" spans="1:14" x14ac:dyDescent="0.25">
      <c r="A259" s="8">
        <v>53</v>
      </c>
      <c r="B259" s="10">
        <v>116</v>
      </c>
      <c r="C259" s="10">
        <v>129.84713961998762</v>
      </c>
      <c r="D259" s="10">
        <v>145.25673588192109</v>
      </c>
      <c r="E259" s="10">
        <v>133.63794965185264</v>
      </c>
      <c r="F259" s="10">
        <v>145.75256860172962</v>
      </c>
      <c r="G259" s="10">
        <v>142.4257571469507</v>
      </c>
      <c r="H259" s="10">
        <v>146.84343893715254</v>
      </c>
      <c r="I259" s="10">
        <v>124.27963074908688</v>
      </c>
      <c r="J259" s="10">
        <v>109.87486450947263</v>
      </c>
      <c r="K259" s="10">
        <v>140.79720608208356</v>
      </c>
      <c r="L259" s="10">
        <v>118.17163869810361</v>
      </c>
      <c r="M259" s="10">
        <v>118.47162422135715</v>
      </c>
      <c r="N259" s="10">
        <v>134.63562821573666</v>
      </c>
    </row>
    <row r="260" spans="1:14" x14ac:dyDescent="0.25">
      <c r="A260" s="8">
        <v>54</v>
      </c>
      <c r="B260" s="10">
        <v>134</v>
      </c>
      <c r="C260" s="10">
        <v>115.79568374578699</v>
      </c>
      <c r="D260" s="10">
        <v>129.34053558183692</v>
      </c>
      <c r="E260" s="10">
        <v>144.48280560660999</v>
      </c>
      <c r="F260" s="10">
        <v>132.96048490637918</v>
      </c>
      <c r="G260" s="10">
        <v>144.80898304709498</v>
      </c>
      <c r="H260" s="10">
        <v>141.66704270292857</v>
      </c>
      <c r="I260" s="10">
        <v>146.14350490239187</v>
      </c>
      <c r="J260" s="10">
        <v>123.76898185333467</v>
      </c>
      <c r="K260" s="10">
        <v>109.58056769495686</v>
      </c>
      <c r="L260" s="10">
        <v>139.72560613918301</v>
      </c>
      <c r="M260" s="10">
        <v>117.43236195043225</v>
      </c>
      <c r="N260" s="10">
        <v>117.8273030851861</v>
      </c>
    </row>
    <row r="261" spans="1:14" x14ac:dyDescent="0.25">
      <c r="A261" s="8">
        <v>55</v>
      </c>
      <c r="B261" s="10">
        <v>132.00000000000003</v>
      </c>
      <c r="C261" s="10">
        <v>134.57845571040369</v>
      </c>
      <c r="D261" s="10">
        <v>116.73706712404933</v>
      </c>
      <c r="E261" s="10">
        <v>129.74532156447501</v>
      </c>
      <c r="F261" s="10">
        <v>144.74822863773468</v>
      </c>
      <c r="G261" s="10">
        <v>133.35394535045734</v>
      </c>
      <c r="H261" s="10">
        <v>144.97810158294755</v>
      </c>
      <c r="I261" s="10">
        <v>142.15492399478632</v>
      </c>
      <c r="J261" s="10">
        <v>146.71214221027302</v>
      </c>
      <c r="K261" s="10">
        <v>124.45365671116964</v>
      </c>
      <c r="L261" s="10">
        <v>110.16380009962523</v>
      </c>
      <c r="M261" s="10">
        <v>139.87812474225268</v>
      </c>
      <c r="N261" s="10">
        <v>117.9129585087688</v>
      </c>
    </row>
    <row r="262" spans="1:14" x14ac:dyDescent="0.25">
      <c r="A262" s="8">
        <v>56</v>
      </c>
      <c r="B262" s="10">
        <v>139</v>
      </c>
      <c r="C262" s="10">
        <v>132.8106424196688</v>
      </c>
      <c r="D262" s="10">
        <v>135.38463993369049</v>
      </c>
      <c r="E262" s="10">
        <v>117.78486084350996</v>
      </c>
      <c r="F262" s="10">
        <v>130.61505782504352</v>
      </c>
      <c r="G262" s="10">
        <v>145.36322707019451</v>
      </c>
      <c r="H262" s="10">
        <v>134.27752633160293</v>
      </c>
      <c r="I262" s="10">
        <v>145.8644023882901</v>
      </c>
      <c r="J262" s="10">
        <v>143.12494871236316</v>
      </c>
      <c r="K262" s="10">
        <v>147.58989636579847</v>
      </c>
      <c r="L262" s="10">
        <v>125.390924097398</v>
      </c>
      <c r="M262" s="10">
        <v>111.36902027364386</v>
      </c>
      <c r="N262" s="10">
        <v>140.33071377912435</v>
      </c>
    </row>
    <row r="263" spans="1:14" x14ac:dyDescent="0.25">
      <c r="A263" s="8">
        <v>57</v>
      </c>
      <c r="B263" s="10">
        <v>136</v>
      </c>
      <c r="C263" s="10">
        <v>138.72012465733067</v>
      </c>
      <c r="D263" s="10">
        <v>132.50198589024993</v>
      </c>
      <c r="E263" s="10">
        <v>135.13579983474352</v>
      </c>
      <c r="F263" s="10">
        <v>117.68560480720984</v>
      </c>
      <c r="G263" s="10">
        <v>130.30256222853146</v>
      </c>
      <c r="H263" s="10">
        <v>144.9936673077955</v>
      </c>
      <c r="I263" s="10">
        <v>134.2338052260605</v>
      </c>
      <c r="J263" s="10">
        <v>145.7268152109929</v>
      </c>
      <c r="K263" s="10">
        <v>142.90956817413601</v>
      </c>
      <c r="L263" s="10">
        <v>147.41506062609324</v>
      </c>
      <c r="M263" s="10">
        <v>125.55764118543409</v>
      </c>
      <c r="N263" s="10">
        <v>111.60779294699708</v>
      </c>
    </row>
    <row r="264" spans="1:14" x14ac:dyDescent="0.25">
      <c r="A264" s="8">
        <v>58</v>
      </c>
      <c r="B264" s="10">
        <v>141</v>
      </c>
      <c r="C264" s="10">
        <v>134.27784637251153</v>
      </c>
      <c r="D264" s="10">
        <v>136.86913460997397</v>
      </c>
      <c r="E264" s="10">
        <v>130.77382305002027</v>
      </c>
      <c r="F264" s="10">
        <v>133.43583415886377</v>
      </c>
      <c r="G264" s="10">
        <v>116.21539300516096</v>
      </c>
      <c r="H264" s="10">
        <v>128.65669184116842</v>
      </c>
      <c r="I264" s="10">
        <v>143.23079842865403</v>
      </c>
      <c r="J264" s="10">
        <v>132.52315374641287</v>
      </c>
      <c r="K264" s="10">
        <v>143.80008275390853</v>
      </c>
      <c r="L264" s="10">
        <v>141.04423545076054</v>
      </c>
      <c r="M264" s="10">
        <v>145.63938668313776</v>
      </c>
      <c r="N264" s="10">
        <v>124.08830904225124</v>
      </c>
    </row>
    <row r="265" spans="1:14" x14ac:dyDescent="0.25">
      <c r="A265" s="8">
        <v>59</v>
      </c>
      <c r="B265" s="10">
        <v>138</v>
      </c>
      <c r="C265" s="10">
        <v>140.33893756084944</v>
      </c>
      <c r="D265" s="10">
        <v>133.79951222108721</v>
      </c>
      <c r="E265" s="10">
        <v>136.3857359869267</v>
      </c>
      <c r="F265" s="10">
        <v>130.37322224497797</v>
      </c>
      <c r="G265" s="10">
        <v>133.23419370922804</v>
      </c>
      <c r="H265" s="10">
        <v>116.08803121666385</v>
      </c>
      <c r="I265" s="10">
        <v>128.54658581532405</v>
      </c>
      <c r="J265" s="10">
        <v>142.99537684466415</v>
      </c>
      <c r="K265" s="10">
        <v>132.09034209704552</v>
      </c>
      <c r="L265" s="10">
        <v>143.37478659520102</v>
      </c>
      <c r="M265" s="10">
        <v>140.74191031587779</v>
      </c>
      <c r="N265" s="10">
        <v>145.211017399691</v>
      </c>
    </row>
    <row r="266" spans="1:14" x14ac:dyDescent="0.25">
      <c r="A266" s="8">
        <v>60</v>
      </c>
      <c r="B266" s="10">
        <v>120</v>
      </c>
      <c r="C266" s="10">
        <v>139.14464223446623</v>
      </c>
      <c r="D266" s="10">
        <v>141.25391307725207</v>
      </c>
      <c r="E266" s="10">
        <v>135.22258539405058</v>
      </c>
      <c r="F266" s="10">
        <v>137.65254995489784</v>
      </c>
      <c r="G266" s="10">
        <v>132.02470594155656</v>
      </c>
      <c r="H266" s="10">
        <v>134.90297411414747</v>
      </c>
      <c r="I266" s="10">
        <v>117.52054498606114</v>
      </c>
      <c r="J266" s="10">
        <v>129.76243769499595</v>
      </c>
      <c r="K266" s="10">
        <v>144.1628758610081</v>
      </c>
      <c r="L266" s="10">
        <v>133.36117778162591</v>
      </c>
      <c r="M266" s="10">
        <v>144.65146073913968</v>
      </c>
      <c r="N266" s="10">
        <v>141.89923343672322</v>
      </c>
    </row>
    <row r="267" spans="1:14" x14ac:dyDescent="0.25">
      <c r="A267" s="8">
        <v>61</v>
      </c>
      <c r="B267" s="10">
        <v>109</v>
      </c>
      <c r="C267" s="10">
        <v>119.37328309437736</v>
      </c>
      <c r="D267" s="10">
        <v>138.21802116049614</v>
      </c>
      <c r="E267" s="10">
        <v>140.47736641042806</v>
      </c>
      <c r="F267" s="10">
        <v>134.59746318337588</v>
      </c>
      <c r="G267" s="10">
        <v>137.15722912242066</v>
      </c>
      <c r="H267" s="10">
        <v>131.56295732512888</v>
      </c>
      <c r="I267" s="10">
        <v>134.43458673843151</v>
      </c>
      <c r="J267" s="10">
        <v>117.15490888802819</v>
      </c>
      <c r="K267" s="10">
        <v>129.37326213584848</v>
      </c>
      <c r="L267" s="10">
        <v>143.51306577492193</v>
      </c>
      <c r="M267" s="10">
        <v>132.73977805765452</v>
      </c>
      <c r="N267" s="10">
        <v>143.95792824335683</v>
      </c>
    </row>
    <row r="268" spans="1:14" x14ac:dyDescent="0.25">
      <c r="A268" s="8">
        <v>62</v>
      </c>
      <c r="B268" s="10">
        <v>114</v>
      </c>
      <c r="C268" s="10">
        <v>108.57150124093923</v>
      </c>
      <c r="D268" s="10">
        <v>118.74637139716933</v>
      </c>
      <c r="E268" s="10">
        <v>137.42394079457753</v>
      </c>
      <c r="F268" s="10">
        <v>139.65198582537084</v>
      </c>
      <c r="G268" s="10">
        <v>133.90154935564539</v>
      </c>
      <c r="H268" s="10">
        <v>136.54688982848089</v>
      </c>
      <c r="I268" s="10">
        <v>130.96721704565897</v>
      </c>
      <c r="J268" s="10">
        <v>134.00988385474801</v>
      </c>
      <c r="K268" s="10">
        <v>116.83430918816561</v>
      </c>
      <c r="L268" s="10">
        <v>128.92693645272087</v>
      </c>
      <c r="M268" s="10">
        <v>143.00589551579077</v>
      </c>
      <c r="N268" s="10">
        <v>132.24181636557634</v>
      </c>
    </row>
    <row r="269" spans="1:14" x14ac:dyDescent="0.25">
      <c r="A269" s="8">
        <v>63</v>
      </c>
      <c r="B269" s="10">
        <v>95</v>
      </c>
      <c r="C269" s="10">
        <v>114.07548399657541</v>
      </c>
      <c r="D269" s="10">
        <v>109.01233219636967</v>
      </c>
      <c r="E269" s="10">
        <v>119.24854543143607</v>
      </c>
      <c r="F269" s="10">
        <v>137.65764969434704</v>
      </c>
      <c r="G269" s="10">
        <v>139.53299703876391</v>
      </c>
      <c r="H269" s="10">
        <v>134.00604978025609</v>
      </c>
      <c r="I269" s="10">
        <v>136.62555764882234</v>
      </c>
      <c r="J269" s="10">
        <v>131.24322551678901</v>
      </c>
      <c r="K269" s="10">
        <v>134.36549957531699</v>
      </c>
      <c r="L269" s="10">
        <v>117.29674490271836</v>
      </c>
      <c r="M269" s="10">
        <v>129.26992337092628</v>
      </c>
      <c r="N269" s="10">
        <v>143.29793991265984</v>
      </c>
    </row>
    <row r="270" spans="1:14" x14ac:dyDescent="0.25">
      <c r="A270" s="8">
        <v>64</v>
      </c>
      <c r="B270" s="10">
        <v>110</v>
      </c>
      <c r="C270" s="10">
        <v>96.160325732516938</v>
      </c>
      <c r="D270" s="10">
        <v>114.93788275360735</v>
      </c>
      <c r="E270" s="10">
        <v>110.01364448071328</v>
      </c>
      <c r="F270" s="10">
        <v>120.36363974150278</v>
      </c>
      <c r="G270" s="10">
        <v>138.38182572334767</v>
      </c>
      <c r="H270" s="10">
        <v>140.52348474223217</v>
      </c>
      <c r="I270" s="10">
        <v>135.04152427430995</v>
      </c>
      <c r="J270" s="10">
        <v>137.54145875723938</v>
      </c>
      <c r="K270" s="10">
        <v>132.34504750177675</v>
      </c>
      <c r="L270" s="10">
        <v>135.56079735585482</v>
      </c>
      <c r="M270" s="10">
        <v>118.71750266978822</v>
      </c>
      <c r="N270" s="10">
        <v>130.61592242998304</v>
      </c>
    </row>
    <row r="271" spans="1:14" x14ac:dyDescent="0.25">
      <c r="A271" s="8">
        <v>65</v>
      </c>
      <c r="B271" s="10">
        <v>97</v>
      </c>
      <c r="C271" s="10">
        <v>109.48852352430505</v>
      </c>
      <c r="D271" s="10">
        <v>95.579313203650429</v>
      </c>
      <c r="E271" s="10">
        <v>114.26966848958459</v>
      </c>
      <c r="F271" s="10">
        <v>109.34386887440694</v>
      </c>
      <c r="G271" s="10">
        <v>119.50158805792714</v>
      </c>
      <c r="H271" s="10">
        <v>137.4666329014668</v>
      </c>
      <c r="I271" s="10">
        <v>139.64540071554225</v>
      </c>
      <c r="J271" s="10">
        <v>134.13446678834919</v>
      </c>
      <c r="K271" s="10">
        <v>136.64475846755167</v>
      </c>
      <c r="L271" s="10">
        <v>131.52134299343237</v>
      </c>
      <c r="M271" s="10">
        <v>134.89587914793557</v>
      </c>
      <c r="N271" s="10">
        <v>118.11632440953591</v>
      </c>
    </row>
    <row r="272" spans="1:14" x14ac:dyDescent="0.25">
      <c r="A272" s="8">
        <v>66</v>
      </c>
      <c r="B272" s="10">
        <v>94</v>
      </c>
      <c r="C272" s="10">
        <v>97.508701108986727</v>
      </c>
      <c r="D272" s="10">
        <v>109.77001107544858</v>
      </c>
      <c r="E272" s="10">
        <v>96.119344533044298</v>
      </c>
      <c r="F272" s="10">
        <v>114.68577066194342</v>
      </c>
      <c r="G272" s="10">
        <v>109.79460547332424</v>
      </c>
      <c r="H272" s="10">
        <v>119.84983805323141</v>
      </c>
      <c r="I272" s="10">
        <v>137.72618443581109</v>
      </c>
      <c r="J272" s="10">
        <v>139.88499699484123</v>
      </c>
      <c r="K272" s="10">
        <v>134.45958993610111</v>
      </c>
      <c r="L272" s="10">
        <v>136.98357318226246</v>
      </c>
      <c r="M272" s="10">
        <v>131.87524223318607</v>
      </c>
      <c r="N272" s="10">
        <v>135.4298005304102</v>
      </c>
    </row>
    <row r="273" spans="1:14" x14ac:dyDescent="0.25">
      <c r="A273" s="8">
        <v>67</v>
      </c>
      <c r="B273" s="10">
        <v>89</v>
      </c>
      <c r="C273" s="10">
        <v>93.036437688164696</v>
      </c>
      <c r="D273" s="10">
        <v>96.661606952963425</v>
      </c>
      <c r="E273" s="10">
        <v>108.69589334624816</v>
      </c>
      <c r="F273" s="10">
        <v>95.443177322857011</v>
      </c>
      <c r="G273" s="10">
        <v>113.72049992806014</v>
      </c>
      <c r="H273" s="10">
        <v>109.01409886359804</v>
      </c>
      <c r="I273" s="10">
        <v>118.89731820173316</v>
      </c>
      <c r="J273" s="10">
        <v>136.56992234105951</v>
      </c>
      <c r="K273" s="10">
        <v>138.59107448314154</v>
      </c>
      <c r="L273" s="10">
        <v>133.42652880396727</v>
      </c>
      <c r="M273" s="10">
        <v>135.94501263843284</v>
      </c>
      <c r="N273" s="10">
        <v>130.85231297817049</v>
      </c>
    </row>
    <row r="274" spans="1:14" x14ac:dyDescent="0.25">
      <c r="A274" s="8">
        <v>68</v>
      </c>
      <c r="B274" s="10">
        <v>102</v>
      </c>
      <c r="C274" s="10">
        <v>89.064028405687353</v>
      </c>
      <c r="D274" s="10">
        <v>92.928349069927222</v>
      </c>
      <c r="E274" s="10">
        <v>96.616389755438178</v>
      </c>
      <c r="F274" s="10">
        <v>108.56707612405742</v>
      </c>
      <c r="G274" s="10">
        <v>95.674775263809266</v>
      </c>
      <c r="H274" s="10">
        <v>113.57060761585191</v>
      </c>
      <c r="I274" s="10">
        <v>109.16281384370852</v>
      </c>
      <c r="J274" s="10">
        <v>118.98401074437015</v>
      </c>
      <c r="K274" s="10">
        <v>136.53323944329202</v>
      </c>
      <c r="L274" s="10">
        <v>138.39775718457946</v>
      </c>
      <c r="M274" s="10">
        <v>133.28789288155292</v>
      </c>
      <c r="N274" s="10">
        <v>135.79035382900818</v>
      </c>
    </row>
    <row r="275" spans="1:14" x14ac:dyDescent="0.25">
      <c r="A275" s="8">
        <v>69</v>
      </c>
      <c r="B275" s="10">
        <v>106</v>
      </c>
      <c r="C275" s="10">
        <v>100.37820104408007</v>
      </c>
      <c r="D275" s="10">
        <v>87.653245584562967</v>
      </c>
      <c r="E275" s="10">
        <v>91.51635489705977</v>
      </c>
      <c r="F275" s="10">
        <v>95.197586534676461</v>
      </c>
      <c r="G275" s="10">
        <v>106.95937828704035</v>
      </c>
      <c r="H275" s="10">
        <v>94.46358459474142</v>
      </c>
      <c r="I275" s="10">
        <v>112.14950082085764</v>
      </c>
      <c r="J275" s="10">
        <v>107.87162565719444</v>
      </c>
      <c r="K275" s="10">
        <v>117.47654482948656</v>
      </c>
      <c r="L275" s="10">
        <v>134.8352322639513</v>
      </c>
      <c r="M275" s="10">
        <v>136.54585093573175</v>
      </c>
      <c r="N275" s="10">
        <v>131.61771343991524</v>
      </c>
    </row>
    <row r="276" spans="1:14" x14ac:dyDescent="0.25">
      <c r="A276" s="8">
        <v>70</v>
      </c>
      <c r="B276" s="10">
        <v>107</v>
      </c>
      <c r="C276" s="10">
        <v>104.3086916084108</v>
      </c>
      <c r="D276" s="10">
        <v>98.937028558804883</v>
      </c>
      <c r="E276" s="10">
        <v>86.22593443002927</v>
      </c>
      <c r="F276" s="10">
        <v>90.254186702911738</v>
      </c>
      <c r="G276" s="10">
        <v>93.928224794286123</v>
      </c>
      <c r="H276" s="10">
        <v>105.46816063608992</v>
      </c>
      <c r="I276" s="10">
        <v>93.219416808388289</v>
      </c>
      <c r="J276" s="10">
        <v>110.84665426201825</v>
      </c>
      <c r="K276" s="10">
        <v>106.69089994124832</v>
      </c>
      <c r="L276" s="10">
        <v>116.0565115141123</v>
      </c>
      <c r="M276" s="10">
        <v>133.22301745200079</v>
      </c>
      <c r="N276" s="10">
        <v>135.00404051551851</v>
      </c>
    </row>
    <row r="277" spans="1:14" x14ac:dyDescent="0.25">
      <c r="A277" s="8">
        <v>71</v>
      </c>
      <c r="B277" s="10">
        <v>123</v>
      </c>
      <c r="C277" s="10">
        <v>106.23104350916493</v>
      </c>
      <c r="D277" s="10">
        <v>103.17147736949849</v>
      </c>
      <c r="E277" s="10">
        <v>98.191814891618264</v>
      </c>
      <c r="F277" s="10">
        <v>85.333763087809714</v>
      </c>
      <c r="G277" s="10">
        <v>89.310157965688902</v>
      </c>
      <c r="H277" s="10">
        <v>93.067703580178531</v>
      </c>
      <c r="I277" s="10">
        <v>104.347540640194</v>
      </c>
      <c r="J277" s="10">
        <v>92.36899413936861</v>
      </c>
      <c r="K277" s="10">
        <v>109.71434913406677</v>
      </c>
      <c r="L277" s="10">
        <v>105.74232462700273</v>
      </c>
      <c r="M277" s="10">
        <v>114.99220694174544</v>
      </c>
      <c r="N277" s="10">
        <v>131.83971805682066</v>
      </c>
    </row>
    <row r="278" spans="1:14" x14ac:dyDescent="0.25">
      <c r="A278" s="8">
        <v>72</v>
      </c>
      <c r="B278" s="10">
        <v>94</v>
      </c>
      <c r="C278" s="10">
        <v>121.54454293403118</v>
      </c>
      <c r="D278" s="10">
        <v>104.82347637293282</v>
      </c>
      <c r="E278" s="10">
        <v>101.90811485107221</v>
      </c>
      <c r="F278" s="10">
        <v>97.147227495383433</v>
      </c>
      <c r="G278" s="10">
        <v>84.496570102308823</v>
      </c>
      <c r="H278" s="10">
        <v>88.481367769084173</v>
      </c>
      <c r="I278" s="10">
        <v>92.231733994203154</v>
      </c>
      <c r="J278" s="10">
        <v>103.30125896139862</v>
      </c>
      <c r="K278" s="10">
        <v>91.579009184848175</v>
      </c>
      <c r="L278" s="10">
        <v>108.6537791035816</v>
      </c>
      <c r="M278" s="10">
        <v>104.85088882356898</v>
      </c>
      <c r="N278" s="10">
        <v>114.04831004148646</v>
      </c>
    </row>
    <row r="279" spans="1:14" x14ac:dyDescent="0.25">
      <c r="A279" s="8">
        <v>73</v>
      </c>
      <c r="B279" s="10">
        <v>83</v>
      </c>
      <c r="C279" s="10">
        <v>92.86759815821128</v>
      </c>
      <c r="D279" s="10">
        <v>119.57005280106448</v>
      </c>
      <c r="E279" s="10">
        <v>103.68282435556588</v>
      </c>
      <c r="F279" s="10">
        <v>100.51243209894656</v>
      </c>
      <c r="G279" s="10">
        <v>95.921425661344699</v>
      </c>
      <c r="H279" s="10">
        <v>83.62942023484176</v>
      </c>
      <c r="I279" s="10">
        <v>87.464428490089276</v>
      </c>
      <c r="J279" s="10">
        <v>91.24952982797025</v>
      </c>
      <c r="K279" s="10">
        <v>102.062187255558</v>
      </c>
      <c r="L279" s="10">
        <v>90.616974147466451</v>
      </c>
      <c r="M279" s="10">
        <v>107.39420454082801</v>
      </c>
      <c r="N279" s="10">
        <v>103.80712439265527</v>
      </c>
    </row>
    <row r="280" spans="1:14" x14ac:dyDescent="0.25">
      <c r="A280" s="8">
        <v>74</v>
      </c>
      <c r="B280" s="10">
        <v>87</v>
      </c>
      <c r="C280" s="10">
        <v>81.438963343879607</v>
      </c>
      <c r="D280" s="10">
        <v>90.813609223908799</v>
      </c>
      <c r="E280" s="10">
        <v>117.20498425051557</v>
      </c>
      <c r="F280" s="10">
        <v>101.9187557520149</v>
      </c>
      <c r="G280" s="10">
        <v>98.942770518505824</v>
      </c>
      <c r="H280" s="10">
        <v>94.263693741215818</v>
      </c>
      <c r="I280" s="10">
        <v>82.365571540351723</v>
      </c>
      <c r="J280" s="10">
        <v>86.071545310219605</v>
      </c>
      <c r="K280" s="10">
        <v>89.678999247953527</v>
      </c>
      <c r="L280" s="10">
        <v>100.25242033221352</v>
      </c>
      <c r="M280" s="10">
        <v>89.138609568984677</v>
      </c>
      <c r="N280" s="10">
        <v>105.59907200523079</v>
      </c>
    </row>
    <row r="281" spans="1:14" x14ac:dyDescent="0.25">
      <c r="A281" s="8">
        <v>75</v>
      </c>
      <c r="B281" s="10">
        <v>92</v>
      </c>
      <c r="C281" s="10">
        <v>84.572318628512164</v>
      </c>
      <c r="D281" s="10">
        <v>79.059472920636551</v>
      </c>
      <c r="E281" s="10">
        <v>88.174752930142958</v>
      </c>
      <c r="F281" s="10">
        <v>114.02967615569285</v>
      </c>
      <c r="G281" s="10">
        <v>99.445786536275989</v>
      </c>
      <c r="H281" s="10">
        <v>96.305821985994513</v>
      </c>
      <c r="I281" s="10">
        <v>91.698319570921896</v>
      </c>
      <c r="J281" s="10">
        <v>80.265138078749601</v>
      </c>
      <c r="K281" s="10">
        <v>83.86631371675908</v>
      </c>
      <c r="L281" s="10">
        <v>87.364615530941322</v>
      </c>
      <c r="M281" s="10">
        <v>97.656383648785535</v>
      </c>
      <c r="N281" s="10">
        <v>86.845194768748058</v>
      </c>
    </row>
    <row r="282" spans="1:14" x14ac:dyDescent="0.25">
      <c r="A282" s="8">
        <v>76</v>
      </c>
      <c r="B282" s="10">
        <v>57</v>
      </c>
      <c r="C282" s="10">
        <v>90.31208943976074</v>
      </c>
      <c r="D282" s="10">
        <v>83.06356124876929</v>
      </c>
      <c r="E282" s="10">
        <v>77.850299361926773</v>
      </c>
      <c r="F282" s="10">
        <v>86.595275097767754</v>
      </c>
      <c r="G282" s="10">
        <v>111.73100944838528</v>
      </c>
      <c r="H282" s="10">
        <v>97.8163570145081</v>
      </c>
      <c r="I282" s="10">
        <v>94.704643714327787</v>
      </c>
      <c r="J282" s="10">
        <v>90.196376755006057</v>
      </c>
      <c r="K282" s="10">
        <v>78.983832189963323</v>
      </c>
      <c r="L282" s="10">
        <v>82.657126090771428</v>
      </c>
      <c r="M282" s="10">
        <v>86.054431974694054</v>
      </c>
      <c r="N282" s="10">
        <v>96.11991856449508</v>
      </c>
    </row>
    <row r="283" spans="1:14" x14ac:dyDescent="0.25">
      <c r="A283" s="8">
        <v>77</v>
      </c>
      <c r="B283" s="10">
        <v>54</v>
      </c>
      <c r="C283" s="10">
        <v>55.80494044423444</v>
      </c>
      <c r="D283" s="10">
        <v>87.781912453563478</v>
      </c>
      <c r="E283" s="10">
        <v>80.791994813673966</v>
      </c>
      <c r="F283" s="10">
        <v>75.914719577301341</v>
      </c>
      <c r="G283" s="10">
        <v>84.192448527356945</v>
      </c>
      <c r="H283" s="10">
        <v>108.69672907684247</v>
      </c>
      <c r="I283" s="10">
        <v>95.249368611052105</v>
      </c>
      <c r="J283" s="10">
        <v>92.357770476695663</v>
      </c>
      <c r="K283" s="10">
        <v>87.912065531495969</v>
      </c>
      <c r="L283" s="10">
        <v>77.128414974435444</v>
      </c>
      <c r="M283" s="10">
        <v>80.73607580466286</v>
      </c>
      <c r="N283" s="10">
        <v>83.999066881973505</v>
      </c>
    </row>
    <row r="284" spans="1:14" x14ac:dyDescent="0.25">
      <c r="A284" s="8">
        <v>78</v>
      </c>
      <c r="B284" s="10">
        <v>66</v>
      </c>
      <c r="C284" s="10">
        <v>52.755960728130162</v>
      </c>
      <c r="D284" s="10">
        <v>54.457363781054156</v>
      </c>
      <c r="E284" s="10">
        <v>85.398566839919354</v>
      </c>
      <c r="F284" s="10">
        <v>78.660946902547991</v>
      </c>
      <c r="G284" s="10">
        <v>73.964000028545072</v>
      </c>
      <c r="H284" s="10">
        <v>81.972676640207808</v>
      </c>
      <c r="I284" s="10">
        <v>105.80665549671831</v>
      </c>
      <c r="J284" s="10">
        <v>92.876998366416856</v>
      </c>
      <c r="K284" s="10">
        <v>90.140702498403314</v>
      </c>
      <c r="L284" s="10">
        <v>85.662599335202131</v>
      </c>
      <c r="M284" s="10">
        <v>75.426845527080644</v>
      </c>
      <c r="N284" s="10">
        <v>78.958638693671219</v>
      </c>
    </row>
    <row r="285" spans="1:14" x14ac:dyDescent="0.25">
      <c r="A285" s="8">
        <v>79</v>
      </c>
      <c r="B285" s="10">
        <v>60</v>
      </c>
      <c r="C285" s="10">
        <v>63.387149545972299</v>
      </c>
      <c r="D285" s="10">
        <v>50.925396192973302</v>
      </c>
      <c r="E285" s="10">
        <v>52.376316774067156</v>
      </c>
      <c r="F285" s="10">
        <v>81.8177697476074</v>
      </c>
      <c r="G285" s="10">
        <v>75.556758569109604</v>
      </c>
      <c r="H285" s="10">
        <v>71.047179622756857</v>
      </c>
      <c r="I285" s="10">
        <v>78.821854231545572</v>
      </c>
      <c r="J285" s="10">
        <v>101.83557924656927</v>
      </c>
      <c r="K285" s="10">
        <v>89.373316082712691</v>
      </c>
      <c r="L285" s="10">
        <v>86.897411467439156</v>
      </c>
      <c r="M285" s="10">
        <v>82.566178911341211</v>
      </c>
      <c r="N285" s="10">
        <v>72.86922657520698</v>
      </c>
    </row>
    <row r="286" spans="1:14" x14ac:dyDescent="0.25">
      <c r="A286" s="8">
        <v>80</v>
      </c>
      <c r="B286" s="10">
        <v>69</v>
      </c>
      <c r="C286" s="10">
        <v>57.523785985025462</v>
      </c>
      <c r="D286" s="10">
        <v>60.560996941794684</v>
      </c>
      <c r="E286" s="10">
        <v>48.857898819173869</v>
      </c>
      <c r="F286" s="10">
        <v>50.056435898520981</v>
      </c>
      <c r="G286" s="10">
        <v>78.15476084703262</v>
      </c>
      <c r="H286" s="10">
        <v>72.334924658098274</v>
      </c>
      <c r="I286" s="10">
        <v>68.016323498273096</v>
      </c>
      <c r="J286" s="10">
        <v>75.496083630798495</v>
      </c>
      <c r="K286" s="10">
        <v>97.457844765718647</v>
      </c>
      <c r="L286" s="10">
        <v>85.680935276352869</v>
      </c>
      <c r="M286" s="10">
        <v>83.456613864811075</v>
      </c>
      <c r="N286" s="10">
        <v>79.377770509890524</v>
      </c>
    </row>
    <row r="287" spans="1:14" x14ac:dyDescent="0.25">
      <c r="A287" s="8">
        <v>81</v>
      </c>
      <c r="B287" s="10">
        <v>62</v>
      </c>
      <c r="C287" s="10">
        <v>66.149453183412234</v>
      </c>
      <c r="D287" s="10">
        <v>55.350407982965081</v>
      </c>
      <c r="E287" s="10">
        <v>58.275350235173597</v>
      </c>
      <c r="F287" s="10">
        <v>46.937474648647942</v>
      </c>
      <c r="G287" s="10">
        <v>47.938113368955939</v>
      </c>
      <c r="H287" s="10">
        <v>74.735099292638367</v>
      </c>
      <c r="I287" s="10">
        <v>69.18889015692632</v>
      </c>
      <c r="J287" s="10">
        <v>65.208232110266607</v>
      </c>
      <c r="K287" s="10">
        <v>72.306182394572204</v>
      </c>
      <c r="L287" s="10">
        <v>93.187822270709717</v>
      </c>
      <c r="M287" s="10">
        <v>82.081937345850832</v>
      </c>
      <c r="N287" s="10">
        <v>79.928240580034128</v>
      </c>
    </row>
    <row r="288" spans="1:14" x14ac:dyDescent="0.25">
      <c r="A288" s="8">
        <v>82</v>
      </c>
      <c r="B288" s="10">
        <v>56</v>
      </c>
      <c r="C288" s="10">
        <v>58.647960509034156</v>
      </c>
      <c r="D288" s="10">
        <v>62.387064480048942</v>
      </c>
      <c r="E288" s="10">
        <v>52.364127486285575</v>
      </c>
      <c r="F288" s="10">
        <v>54.950289294789997</v>
      </c>
      <c r="G288" s="10">
        <v>44.385449900355567</v>
      </c>
      <c r="H288" s="10">
        <v>45.340570433378673</v>
      </c>
      <c r="I288" s="10">
        <v>70.597873980841484</v>
      </c>
      <c r="J288" s="10">
        <v>65.431235994003686</v>
      </c>
      <c r="K288" s="10">
        <v>61.601267127185807</v>
      </c>
      <c r="L288" s="10">
        <v>68.376130096164871</v>
      </c>
      <c r="M288" s="10">
        <v>88.15782418891439</v>
      </c>
      <c r="N288" s="10">
        <v>77.940470268400134</v>
      </c>
    </row>
    <row r="289" spans="1:14" x14ac:dyDescent="0.25">
      <c r="A289" s="8">
        <v>83</v>
      </c>
      <c r="B289" s="10">
        <v>52</v>
      </c>
      <c r="C289" s="10">
        <v>52.242545609703704</v>
      </c>
      <c r="D289" s="10">
        <v>54.809345435315137</v>
      </c>
      <c r="E289" s="10">
        <v>58.443630739431818</v>
      </c>
      <c r="F289" s="10">
        <v>49.211436834157695</v>
      </c>
      <c r="G289" s="10">
        <v>51.539478364267367</v>
      </c>
      <c r="H289" s="10">
        <v>41.711348398257222</v>
      </c>
      <c r="I289" s="10">
        <v>42.479598835955969</v>
      </c>
      <c r="J289" s="10">
        <v>65.921417633926652</v>
      </c>
      <c r="K289" s="10">
        <v>61.246423122781415</v>
      </c>
      <c r="L289" s="10">
        <v>57.647401565100751</v>
      </c>
      <c r="M289" s="10">
        <v>64.058824646157859</v>
      </c>
      <c r="N289" s="10">
        <v>82.246575499856448</v>
      </c>
    </row>
    <row r="290" spans="1:14" x14ac:dyDescent="0.25">
      <c r="A290" s="8">
        <v>84</v>
      </c>
      <c r="B290" s="10">
        <v>47</v>
      </c>
      <c r="C290" s="10">
        <v>49.000627957755746</v>
      </c>
      <c r="D290" s="10">
        <v>48.918005658477149</v>
      </c>
      <c r="E290" s="10">
        <v>51.460132605242187</v>
      </c>
      <c r="F290" s="10">
        <v>54.797895814702166</v>
      </c>
      <c r="G290" s="10">
        <v>46.367063808653491</v>
      </c>
      <c r="H290" s="10">
        <v>48.536391525540111</v>
      </c>
      <c r="I290" s="10">
        <v>39.376919452905824</v>
      </c>
      <c r="J290" s="10">
        <v>39.995867117927354</v>
      </c>
      <c r="K290" s="10">
        <v>61.835535014194548</v>
      </c>
      <c r="L290" s="10">
        <v>57.525831092820134</v>
      </c>
      <c r="M290" s="10">
        <v>54.148007453464309</v>
      </c>
      <c r="N290" s="10">
        <v>60.180451496984439</v>
      </c>
    </row>
    <row r="291" spans="1:14" x14ac:dyDescent="0.25">
      <c r="A291" s="8">
        <v>85</v>
      </c>
      <c r="B291" s="10">
        <v>39</v>
      </c>
      <c r="C291" s="10">
        <v>43.262730456455301</v>
      </c>
      <c r="D291" s="10">
        <v>44.967782564627107</v>
      </c>
      <c r="E291" s="10">
        <v>44.776466835547183</v>
      </c>
      <c r="F291" s="10">
        <v>47.131890913151494</v>
      </c>
      <c r="G291" s="10">
        <v>50.150966133219214</v>
      </c>
      <c r="H291" s="10">
        <v>42.607620221786505</v>
      </c>
      <c r="I291" s="10">
        <v>44.466466020073511</v>
      </c>
      <c r="J291" s="10">
        <v>36.225623258531357</v>
      </c>
      <c r="K291" s="10">
        <v>36.769493471074128</v>
      </c>
      <c r="L291" s="10">
        <v>56.738044824724696</v>
      </c>
      <c r="M291" s="10">
        <v>52.849482594475326</v>
      </c>
      <c r="N291" s="10">
        <v>49.823057842121472</v>
      </c>
    </row>
    <row r="292" spans="1:14" x14ac:dyDescent="0.25">
      <c r="A292" s="8">
        <v>86</v>
      </c>
      <c r="B292" s="10">
        <v>40</v>
      </c>
      <c r="C292" s="10">
        <v>34.561919362842175</v>
      </c>
      <c r="D292" s="10">
        <v>38.118211560036293</v>
      </c>
      <c r="E292" s="10">
        <v>39.667080544384483</v>
      </c>
      <c r="F292" s="10">
        <v>39.628655462234768</v>
      </c>
      <c r="G292" s="10">
        <v>41.742101602374376</v>
      </c>
      <c r="H292" s="10">
        <v>44.553503618789904</v>
      </c>
      <c r="I292" s="10">
        <v>37.745535865802772</v>
      </c>
      <c r="J292" s="10">
        <v>39.455877719155673</v>
      </c>
      <c r="K292" s="10">
        <v>32.125367761373326</v>
      </c>
      <c r="L292" s="10">
        <v>32.643316376752793</v>
      </c>
      <c r="M292" s="10">
        <v>50.413191036142408</v>
      </c>
      <c r="N292" s="10">
        <v>47.210334410489473</v>
      </c>
    </row>
    <row r="293" spans="1:14" x14ac:dyDescent="0.25">
      <c r="A293" s="8">
        <v>87</v>
      </c>
      <c r="B293" s="10">
        <v>30.000000000000004</v>
      </c>
      <c r="C293" s="10">
        <v>36.956529360996583</v>
      </c>
      <c r="D293" s="10">
        <v>32.051599119087214</v>
      </c>
      <c r="E293" s="10">
        <v>35.273733411494902</v>
      </c>
      <c r="F293" s="10">
        <v>36.666835221789853</v>
      </c>
      <c r="G293" s="10">
        <v>36.579669463134145</v>
      </c>
      <c r="H293" s="10">
        <v>38.637384054720435</v>
      </c>
      <c r="I293" s="10">
        <v>41.167764400109988</v>
      </c>
      <c r="J293" s="10">
        <v>35.042403335214907</v>
      </c>
      <c r="K293" s="10">
        <v>36.552088330417746</v>
      </c>
      <c r="L293" s="10">
        <v>29.992598117265228</v>
      </c>
      <c r="M293" s="10">
        <v>30.355375462034726</v>
      </c>
      <c r="N293" s="10">
        <v>46.514769047954481</v>
      </c>
    </row>
    <row r="294" spans="1:14" x14ac:dyDescent="0.25">
      <c r="A294" s="8">
        <v>88</v>
      </c>
      <c r="B294" s="10">
        <v>27</v>
      </c>
      <c r="C294" s="10">
        <v>25.696925133480192</v>
      </c>
      <c r="D294" s="10">
        <v>31.553559613151982</v>
      </c>
      <c r="E294" s="10">
        <v>27.610645248556551</v>
      </c>
      <c r="F294" s="10">
        <v>30.219081216939241</v>
      </c>
      <c r="G294" s="10">
        <v>31.482893132876786</v>
      </c>
      <c r="H294" s="10">
        <v>31.400037225745937</v>
      </c>
      <c r="I294" s="10">
        <v>33.053847135421769</v>
      </c>
      <c r="J294" s="10">
        <v>35.302164270231245</v>
      </c>
      <c r="K294" s="10">
        <v>30.256862714678508</v>
      </c>
      <c r="L294" s="10">
        <v>31.254904358217495</v>
      </c>
      <c r="M294" s="10">
        <v>25.806029982039352</v>
      </c>
      <c r="N294" s="10">
        <v>26.020909824738474</v>
      </c>
    </row>
    <row r="295" spans="1:14" x14ac:dyDescent="0.25">
      <c r="A295" s="8">
        <v>89</v>
      </c>
      <c r="B295" s="10">
        <v>12</v>
      </c>
      <c r="C295" s="10">
        <v>23.854665629461881</v>
      </c>
      <c r="D295" s="10">
        <v>22.55954244969066</v>
      </c>
      <c r="E295" s="10">
        <v>27.629978400654903</v>
      </c>
      <c r="F295" s="10">
        <v>24.263956146733801</v>
      </c>
      <c r="G295" s="10">
        <v>26.253430533824872</v>
      </c>
      <c r="H295" s="10">
        <v>27.509888156222566</v>
      </c>
      <c r="I295" s="10">
        <v>27.496260549453037</v>
      </c>
      <c r="J295" s="10">
        <v>29.038699592761514</v>
      </c>
      <c r="K295" s="10">
        <v>30.93476181067367</v>
      </c>
      <c r="L295" s="10">
        <v>26.645462100658495</v>
      </c>
      <c r="M295" s="10">
        <v>27.454639803018321</v>
      </c>
      <c r="N295" s="10">
        <v>22.85998726102974</v>
      </c>
    </row>
    <row r="296" spans="1:14" x14ac:dyDescent="0.25">
      <c r="A296" s="7" t="s">
        <v>12</v>
      </c>
      <c r="B296" s="11">
        <v>91</v>
      </c>
      <c r="C296" s="11">
        <v>84.675195658431932</v>
      </c>
      <c r="D296" s="11">
        <v>87.993453993269128</v>
      </c>
      <c r="E296" s="11">
        <v>90.942283676566049</v>
      </c>
      <c r="F296" s="11">
        <v>96.821233731724746</v>
      </c>
      <c r="G296" s="11">
        <v>98.534801783913565</v>
      </c>
      <c r="H296" s="11">
        <v>101.80561868827361</v>
      </c>
      <c r="I296" s="11">
        <v>105.92207071347778</v>
      </c>
      <c r="J296" s="11">
        <v>110.53514520742735</v>
      </c>
      <c r="K296" s="11">
        <v>114.06003268008531</v>
      </c>
      <c r="L296" s="11">
        <v>119.89986158200813</v>
      </c>
      <c r="M296" s="11">
        <v>120.53292711090489</v>
      </c>
      <c r="N296" s="11">
        <v>123.18915208803223</v>
      </c>
    </row>
    <row r="298" spans="1:14" x14ac:dyDescent="0.25">
      <c r="A298" s="2" t="s">
        <v>15</v>
      </c>
    </row>
    <row r="299" spans="1:14" x14ac:dyDescent="0.25">
      <c r="A299" s="1" t="s">
        <v>16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B3298-F251-4E66-9DF2-DC499B3CC5D2}"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26</v>
      </c>
    </row>
    <row r="3" spans="1:14" ht="15.75" x14ac:dyDescent="0.25">
      <c r="A3" s="15" t="s">
        <v>17</v>
      </c>
    </row>
    <row r="4" spans="1:14" ht="15.75" x14ac:dyDescent="0.25">
      <c r="A4" s="15" t="s">
        <v>43</v>
      </c>
    </row>
    <row r="5" spans="1:14" ht="15.75" x14ac:dyDescent="0.25">
      <c r="A5" s="15" t="s">
        <v>44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10</v>
      </c>
    </row>
    <row r="9" spans="1:14" x14ac:dyDescent="0.25">
      <c r="A9" s="2" t="s">
        <v>11</v>
      </c>
      <c r="B9" s="12">
        <f>SUM(B107,B205)</f>
        <v>13453</v>
      </c>
      <c r="C9" s="12">
        <f t="shared" ref="C9:N9" si="0">SUM(C107,C205)</f>
        <v>13424.25474099784</v>
      </c>
      <c r="D9" s="12">
        <f t="shared" si="0"/>
        <v>13386.221375125973</v>
      </c>
      <c r="E9" s="12">
        <f t="shared" si="0"/>
        <v>13354.037084195554</v>
      </c>
      <c r="F9" s="12">
        <f t="shared" si="0"/>
        <v>13320.295372210565</v>
      </c>
      <c r="G9" s="12">
        <f t="shared" si="0"/>
        <v>13284.226675264064</v>
      </c>
      <c r="H9" s="12">
        <f t="shared" si="0"/>
        <v>13251.711349083185</v>
      </c>
      <c r="I9" s="12">
        <f t="shared" si="0"/>
        <v>13219.093346950931</v>
      </c>
      <c r="J9" s="12">
        <f t="shared" si="0"/>
        <v>13187.080731445525</v>
      </c>
      <c r="K9" s="12">
        <f t="shared" si="0"/>
        <v>13150.206474470415</v>
      </c>
      <c r="L9" s="12">
        <f t="shared" si="0"/>
        <v>13113.654764871784</v>
      </c>
      <c r="M9" s="12">
        <f t="shared" si="0"/>
        <v>13073.781997966602</v>
      </c>
      <c r="N9" s="12">
        <f t="shared" si="0"/>
        <v>13033.062849558679</v>
      </c>
    </row>
    <row r="10" spans="1:14" x14ac:dyDescent="0.25">
      <c r="A10" s="8">
        <v>0</v>
      </c>
      <c r="B10" s="14">
        <f t="shared" ref="B10:N25" si="1">SUM(B108,B206)</f>
        <v>120</v>
      </c>
      <c r="C10" s="14">
        <f t="shared" si="1"/>
        <v>113.73584399805188</v>
      </c>
      <c r="D10" s="14">
        <f t="shared" si="1"/>
        <v>114.41257412319428</v>
      </c>
      <c r="E10" s="14">
        <f t="shared" si="1"/>
        <v>114.11423245604344</v>
      </c>
      <c r="F10" s="14">
        <f t="shared" si="1"/>
        <v>113.3778896138641</v>
      </c>
      <c r="G10" s="14">
        <f t="shared" si="1"/>
        <v>112.47771015512322</v>
      </c>
      <c r="H10" s="14">
        <f t="shared" si="1"/>
        <v>112.49898048604791</v>
      </c>
      <c r="I10" s="14">
        <f t="shared" si="1"/>
        <v>111.76197361723459</v>
      </c>
      <c r="J10" s="14">
        <f t="shared" si="1"/>
        <v>110.51097955229841</v>
      </c>
      <c r="K10" s="14">
        <f t="shared" si="1"/>
        <v>109.42972578812586</v>
      </c>
      <c r="L10" s="14">
        <f t="shared" si="1"/>
        <v>108.58925493747543</v>
      </c>
      <c r="M10" s="14">
        <f t="shared" si="1"/>
        <v>107.09396790476697</v>
      </c>
      <c r="N10" s="14">
        <f t="shared" si="1"/>
        <v>106.63333459333566</v>
      </c>
    </row>
    <row r="11" spans="1:14" x14ac:dyDescent="0.25">
      <c r="A11" s="8">
        <v>1</v>
      </c>
      <c r="B11" s="14">
        <f t="shared" si="1"/>
        <v>128</v>
      </c>
      <c r="C11" s="14">
        <f t="shared" si="1"/>
        <v>127.28965489575322</v>
      </c>
      <c r="D11" s="14">
        <f t="shared" si="1"/>
        <v>120.96143238931333</v>
      </c>
      <c r="E11" s="14">
        <f t="shared" si="1"/>
        <v>121.22855996789103</v>
      </c>
      <c r="F11" s="14">
        <f t="shared" si="1"/>
        <v>121.16564457661568</v>
      </c>
      <c r="G11" s="14">
        <f t="shared" si="1"/>
        <v>120.45425901315122</v>
      </c>
      <c r="H11" s="14">
        <f t="shared" si="1"/>
        <v>119.41381827499168</v>
      </c>
      <c r="I11" s="14">
        <f t="shared" si="1"/>
        <v>119.42867357082243</v>
      </c>
      <c r="J11" s="14">
        <f t="shared" si="1"/>
        <v>118.69039129041579</v>
      </c>
      <c r="K11" s="14">
        <f t="shared" si="1"/>
        <v>117.30373467297551</v>
      </c>
      <c r="L11" s="14">
        <f t="shared" si="1"/>
        <v>116.22513623418459</v>
      </c>
      <c r="M11" s="14">
        <f t="shared" si="1"/>
        <v>115.38282016314743</v>
      </c>
      <c r="N11" s="14">
        <f t="shared" si="1"/>
        <v>113.89069391143718</v>
      </c>
    </row>
    <row r="12" spans="1:14" x14ac:dyDescent="0.25">
      <c r="A12" s="8">
        <v>2</v>
      </c>
      <c r="B12" s="14">
        <f t="shared" si="1"/>
        <v>135</v>
      </c>
      <c r="C12" s="14">
        <f t="shared" si="1"/>
        <v>135.38466525690717</v>
      </c>
      <c r="D12" s="14">
        <f t="shared" si="1"/>
        <v>134.53217016992747</v>
      </c>
      <c r="E12" s="14">
        <f t="shared" si="1"/>
        <v>127.63191711564825</v>
      </c>
      <c r="F12" s="14">
        <f t="shared" si="1"/>
        <v>128.38764212683455</v>
      </c>
      <c r="G12" s="14">
        <f t="shared" si="1"/>
        <v>128.34647430289863</v>
      </c>
      <c r="H12" s="14">
        <f t="shared" si="1"/>
        <v>127.48990753844606</v>
      </c>
      <c r="I12" s="14">
        <f t="shared" si="1"/>
        <v>126.59352115008251</v>
      </c>
      <c r="J12" s="14">
        <f t="shared" si="1"/>
        <v>126.60073173566288</v>
      </c>
      <c r="K12" s="14">
        <f t="shared" si="1"/>
        <v>125.86342085018967</v>
      </c>
      <c r="L12" s="14">
        <f t="shared" si="1"/>
        <v>124.47871876247487</v>
      </c>
      <c r="M12" s="14">
        <f t="shared" si="1"/>
        <v>123.39708949117599</v>
      </c>
      <c r="N12" s="14">
        <f t="shared" si="1"/>
        <v>122.56241183359276</v>
      </c>
    </row>
    <row r="13" spans="1:14" x14ac:dyDescent="0.25">
      <c r="A13" s="8">
        <v>3</v>
      </c>
      <c r="B13" s="14">
        <f t="shared" si="1"/>
        <v>146</v>
      </c>
      <c r="C13" s="14">
        <f t="shared" si="1"/>
        <v>138.55201740435359</v>
      </c>
      <c r="D13" s="14">
        <f t="shared" si="1"/>
        <v>137.76995399814189</v>
      </c>
      <c r="E13" s="14">
        <f t="shared" si="1"/>
        <v>136.37453295183013</v>
      </c>
      <c r="F13" s="14">
        <f t="shared" si="1"/>
        <v>129.82432643149309</v>
      </c>
      <c r="G13" s="14">
        <f t="shared" si="1"/>
        <v>130.59354146035844</v>
      </c>
      <c r="H13" s="14">
        <f t="shared" si="1"/>
        <v>130.54313239518723</v>
      </c>
      <c r="I13" s="14">
        <f t="shared" si="1"/>
        <v>129.52911029069764</v>
      </c>
      <c r="J13" s="14">
        <f t="shared" si="1"/>
        <v>128.63191743743684</v>
      </c>
      <c r="K13" s="14">
        <f t="shared" si="1"/>
        <v>128.62404376574997</v>
      </c>
      <c r="L13" s="14">
        <f t="shared" si="1"/>
        <v>127.88235148765764</v>
      </c>
      <c r="M13" s="14">
        <f t="shared" si="1"/>
        <v>126.49851913475214</v>
      </c>
      <c r="N13" s="14">
        <f t="shared" si="1"/>
        <v>125.42451349946049</v>
      </c>
    </row>
    <row r="14" spans="1:14" x14ac:dyDescent="0.25">
      <c r="A14" s="8">
        <v>4</v>
      </c>
      <c r="B14" s="14">
        <f t="shared" si="1"/>
        <v>178</v>
      </c>
      <c r="C14" s="14">
        <f t="shared" si="1"/>
        <v>154.03382895253577</v>
      </c>
      <c r="D14" s="14">
        <f t="shared" si="1"/>
        <v>146.46555494009078</v>
      </c>
      <c r="E14" s="14">
        <f t="shared" si="1"/>
        <v>145.27594782733337</v>
      </c>
      <c r="F14" s="14">
        <f t="shared" si="1"/>
        <v>143.61507431963241</v>
      </c>
      <c r="G14" s="14">
        <f t="shared" si="1"/>
        <v>136.75497405269999</v>
      </c>
      <c r="H14" s="14">
        <f t="shared" si="1"/>
        <v>137.89771439245581</v>
      </c>
      <c r="I14" s="14">
        <f t="shared" si="1"/>
        <v>137.84641051394044</v>
      </c>
      <c r="J14" s="14">
        <f t="shared" si="1"/>
        <v>136.82720489596474</v>
      </c>
      <c r="K14" s="14">
        <f t="shared" si="1"/>
        <v>135.93091008988085</v>
      </c>
      <c r="L14" s="14">
        <f t="shared" si="1"/>
        <v>135.92120220748416</v>
      </c>
      <c r="M14" s="14">
        <f t="shared" si="1"/>
        <v>135.17835204188242</v>
      </c>
      <c r="N14" s="14">
        <f t="shared" si="1"/>
        <v>133.80136282019453</v>
      </c>
    </row>
    <row r="15" spans="1:14" x14ac:dyDescent="0.25">
      <c r="A15" s="8">
        <v>5</v>
      </c>
      <c r="B15" s="14">
        <f t="shared" si="1"/>
        <v>161</v>
      </c>
      <c r="C15" s="14">
        <f t="shared" si="1"/>
        <v>182.91927177018869</v>
      </c>
      <c r="D15" s="14">
        <f t="shared" si="1"/>
        <v>159.3498173897394</v>
      </c>
      <c r="E15" s="14">
        <f t="shared" si="1"/>
        <v>151.75118089412823</v>
      </c>
      <c r="F15" s="14">
        <f t="shared" si="1"/>
        <v>150.50763255326515</v>
      </c>
      <c r="G15" s="14">
        <f t="shared" si="1"/>
        <v>148.66756916156319</v>
      </c>
      <c r="H15" s="14">
        <f t="shared" si="1"/>
        <v>141.49862949879122</v>
      </c>
      <c r="I15" s="14">
        <f t="shared" si="1"/>
        <v>142.62964292560258</v>
      </c>
      <c r="J15" s="14">
        <f t="shared" si="1"/>
        <v>142.58448718260058</v>
      </c>
      <c r="K15" s="14">
        <f t="shared" si="1"/>
        <v>141.5986701301843</v>
      </c>
      <c r="L15" s="14">
        <f t="shared" si="1"/>
        <v>140.71109462923852</v>
      </c>
      <c r="M15" s="14">
        <f t="shared" si="1"/>
        <v>140.70171245030843</v>
      </c>
      <c r="N15" s="14">
        <f t="shared" si="1"/>
        <v>139.95968266763629</v>
      </c>
    </row>
    <row r="16" spans="1:14" x14ac:dyDescent="0.25">
      <c r="A16" s="8">
        <v>6</v>
      </c>
      <c r="B16" s="14">
        <f t="shared" si="1"/>
        <v>171</v>
      </c>
      <c r="C16" s="14">
        <f t="shared" si="1"/>
        <v>165.65741816859685</v>
      </c>
      <c r="D16" s="14">
        <f t="shared" si="1"/>
        <v>187.35691529927323</v>
      </c>
      <c r="E16" s="14">
        <f t="shared" si="1"/>
        <v>163.69757512795536</v>
      </c>
      <c r="F16" s="14">
        <f t="shared" si="1"/>
        <v>155.92322693133946</v>
      </c>
      <c r="G16" s="14">
        <f t="shared" si="1"/>
        <v>154.64598809862326</v>
      </c>
      <c r="H16" s="14">
        <f t="shared" si="1"/>
        <v>152.71546029217978</v>
      </c>
      <c r="I16" s="14">
        <f t="shared" si="1"/>
        <v>145.43462564764798</v>
      </c>
      <c r="J16" s="14">
        <f t="shared" si="1"/>
        <v>146.68080721716279</v>
      </c>
      <c r="K16" s="14">
        <f t="shared" si="1"/>
        <v>146.66312769088304</v>
      </c>
      <c r="L16" s="14">
        <f t="shared" si="1"/>
        <v>145.6773187006107</v>
      </c>
      <c r="M16" s="14">
        <f t="shared" si="1"/>
        <v>144.79088272106492</v>
      </c>
      <c r="N16" s="14">
        <f t="shared" si="1"/>
        <v>144.77980171219556</v>
      </c>
    </row>
    <row r="17" spans="1:14" x14ac:dyDescent="0.25">
      <c r="A17" s="8">
        <v>7</v>
      </c>
      <c r="B17" s="14">
        <f t="shared" si="1"/>
        <v>149</v>
      </c>
      <c r="C17" s="14">
        <f t="shared" si="1"/>
        <v>173.30740225183439</v>
      </c>
      <c r="D17" s="14">
        <f t="shared" si="1"/>
        <v>167.92037363618422</v>
      </c>
      <c r="E17" s="14">
        <f t="shared" si="1"/>
        <v>189.29225352724234</v>
      </c>
      <c r="F17" s="14">
        <f t="shared" si="1"/>
        <v>166.10929935014269</v>
      </c>
      <c r="G17" s="14">
        <f t="shared" si="1"/>
        <v>157.86374973375126</v>
      </c>
      <c r="H17" s="14">
        <f t="shared" si="1"/>
        <v>156.59107581341402</v>
      </c>
      <c r="I17" s="14">
        <f t="shared" si="1"/>
        <v>154.40363377743583</v>
      </c>
      <c r="J17" s="14">
        <f t="shared" si="1"/>
        <v>147.06411608107402</v>
      </c>
      <c r="K17" s="14">
        <f t="shared" si="1"/>
        <v>148.30046360509155</v>
      </c>
      <c r="L17" s="14">
        <f t="shared" si="1"/>
        <v>148.39214415275828</v>
      </c>
      <c r="M17" s="14">
        <f t="shared" si="1"/>
        <v>147.41130763822389</v>
      </c>
      <c r="N17" s="14">
        <f t="shared" si="1"/>
        <v>146.39743335926636</v>
      </c>
    </row>
    <row r="18" spans="1:14" x14ac:dyDescent="0.25">
      <c r="A18" s="8">
        <v>8</v>
      </c>
      <c r="B18" s="14">
        <f t="shared" si="1"/>
        <v>153</v>
      </c>
      <c r="C18" s="14">
        <f t="shared" si="1"/>
        <v>148.61659165904308</v>
      </c>
      <c r="D18" s="14">
        <f t="shared" si="1"/>
        <v>172.3454755501094</v>
      </c>
      <c r="E18" s="14">
        <f t="shared" si="1"/>
        <v>167.28391898364455</v>
      </c>
      <c r="F18" s="14">
        <f t="shared" si="1"/>
        <v>187.96359121385802</v>
      </c>
      <c r="G18" s="14">
        <f t="shared" si="1"/>
        <v>165.42742429201198</v>
      </c>
      <c r="H18" s="14">
        <f t="shared" si="1"/>
        <v>156.52116316671783</v>
      </c>
      <c r="I18" s="14">
        <f t="shared" si="1"/>
        <v>155.51337098830194</v>
      </c>
      <c r="J18" s="14">
        <f t="shared" si="1"/>
        <v>153.08555062363925</v>
      </c>
      <c r="K18" s="14">
        <f t="shared" si="1"/>
        <v>145.73424631750237</v>
      </c>
      <c r="L18" s="14">
        <f t="shared" si="1"/>
        <v>146.9603109478283</v>
      </c>
      <c r="M18" s="14">
        <f t="shared" si="1"/>
        <v>147.05012626165905</v>
      </c>
      <c r="N18" s="14">
        <f t="shared" si="1"/>
        <v>146.06970262436084</v>
      </c>
    </row>
    <row r="19" spans="1:14" x14ac:dyDescent="0.25">
      <c r="A19" s="8">
        <v>9</v>
      </c>
      <c r="B19" s="14">
        <f t="shared" si="1"/>
        <v>146</v>
      </c>
      <c r="C19" s="14">
        <f t="shared" si="1"/>
        <v>154.78078980704802</v>
      </c>
      <c r="D19" s="14">
        <f t="shared" si="1"/>
        <v>150.92866456398224</v>
      </c>
      <c r="E19" s="14">
        <f t="shared" si="1"/>
        <v>174.21688566883483</v>
      </c>
      <c r="F19" s="14">
        <f t="shared" si="1"/>
        <v>169.27627161039337</v>
      </c>
      <c r="G19" s="14">
        <f t="shared" si="1"/>
        <v>189.70867166784282</v>
      </c>
      <c r="H19" s="14">
        <f t="shared" si="1"/>
        <v>167.00553895894251</v>
      </c>
      <c r="I19" s="14">
        <f t="shared" si="1"/>
        <v>158.03007123547079</v>
      </c>
      <c r="J19" s="14">
        <f t="shared" si="1"/>
        <v>157.14370094831071</v>
      </c>
      <c r="K19" s="14">
        <f t="shared" si="1"/>
        <v>154.50780461752521</v>
      </c>
      <c r="L19" s="14">
        <f t="shared" si="1"/>
        <v>147.14693100487068</v>
      </c>
      <c r="M19" s="14">
        <f t="shared" si="1"/>
        <v>148.36988652142924</v>
      </c>
      <c r="N19" s="14">
        <f t="shared" si="1"/>
        <v>148.45547007033804</v>
      </c>
    </row>
    <row r="20" spans="1:14" x14ac:dyDescent="0.25">
      <c r="A20" s="8">
        <v>10</v>
      </c>
      <c r="B20" s="14">
        <f t="shared" si="1"/>
        <v>154</v>
      </c>
      <c r="C20" s="14">
        <f t="shared" si="1"/>
        <v>148.70321140052687</v>
      </c>
      <c r="D20" s="14">
        <f t="shared" si="1"/>
        <v>157.38472803035904</v>
      </c>
      <c r="E20" s="14">
        <f t="shared" si="1"/>
        <v>153.72079923192126</v>
      </c>
      <c r="F20" s="14">
        <f t="shared" si="1"/>
        <v>176.95525128131516</v>
      </c>
      <c r="G20" s="14">
        <f t="shared" si="1"/>
        <v>171.88546807805119</v>
      </c>
      <c r="H20" s="14">
        <f t="shared" si="1"/>
        <v>192.18655313096517</v>
      </c>
      <c r="I20" s="14">
        <f t="shared" si="1"/>
        <v>169.74775057059236</v>
      </c>
      <c r="J20" s="14">
        <f t="shared" si="1"/>
        <v>160.7763506921365</v>
      </c>
      <c r="K20" s="14">
        <f t="shared" si="1"/>
        <v>159.93934743302546</v>
      </c>
      <c r="L20" s="14">
        <f t="shared" si="1"/>
        <v>157.020725432939</v>
      </c>
      <c r="M20" s="14">
        <f t="shared" si="1"/>
        <v>149.47063375406776</v>
      </c>
      <c r="N20" s="14">
        <f t="shared" si="1"/>
        <v>150.68481361577545</v>
      </c>
    </row>
    <row r="21" spans="1:14" x14ac:dyDescent="0.25">
      <c r="A21" s="8">
        <v>11</v>
      </c>
      <c r="B21" s="14">
        <f t="shared" si="1"/>
        <v>136</v>
      </c>
      <c r="C21" s="14">
        <f t="shared" si="1"/>
        <v>156.38904417108625</v>
      </c>
      <c r="D21" s="14">
        <f t="shared" si="1"/>
        <v>151.42289598223977</v>
      </c>
      <c r="E21" s="14">
        <f t="shared" si="1"/>
        <v>159.71054925670171</v>
      </c>
      <c r="F21" s="14">
        <f t="shared" si="1"/>
        <v>156.34184309712708</v>
      </c>
      <c r="G21" s="14">
        <f t="shared" si="1"/>
        <v>179.6773124928302</v>
      </c>
      <c r="H21" s="14">
        <f t="shared" si="1"/>
        <v>174.64631900662084</v>
      </c>
      <c r="I21" s="14">
        <f t="shared" si="1"/>
        <v>194.92460718258656</v>
      </c>
      <c r="J21" s="14">
        <f t="shared" si="1"/>
        <v>172.64179437996773</v>
      </c>
      <c r="K21" s="14">
        <f t="shared" si="1"/>
        <v>163.62950784852529</v>
      </c>
      <c r="L21" s="14">
        <f t="shared" si="1"/>
        <v>162.8514149808064</v>
      </c>
      <c r="M21" s="14">
        <f t="shared" si="1"/>
        <v>159.69616558442561</v>
      </c>
      <c r="N21" s="14">
        <f t="shared" si="1"/>
        <v>151.99225498828571</v>
      </c>
    </row>
    <row r="22" spans="1:14" x14ac:dyDescent="0.25">
      <c r="A22" s="8">
        <v>12</v>
      </c>
      <c r="B22" s="14">
        <f t="shared" si="1"/>
        <v>154</v>
      </c>
      <c r="C22" s="14">
        <f t="shared" si="1"/>
        <v>135.53263505904889</v>
      </c>
      <c r="D22" s="14">
        <f t="shared" si="1"/>
        <v>155.6372545507796</v>
      </c>
      <c r="E22" s="14">
        <f t="shared" si="1"/>
        <v>150.90582007013779</v>
      </c>
      <c r="F22" s="14">
        <f t="shared" si="1"/>
        <v>158.67469408698855</v>
      </c>
      <c r="G22" s="14">
        <f t="shared" si="1"/>
        <v>155.76714164035553</v>
      </c>
      <c r="H22" s="14">
        <f t="shared" si="1"/>
        <v>178.70392347967152</v>
      </c>
      <c r="I22" s="14">
        <f t="shared" si="1"/>
        <v>173.90946165092834</v>
      </c>
      <c r="J22" s="14">
        <f t="shared" si="1"/>
        <v>194.14926236862303</v>
      </c>
      <c r="K22" s="14">
        <f t="shared" si="1"/>
        <v>172.14276892869782</v>
      </c>
      <c r="L22" s="14">
        <f t="shared" si="1"/>
        <v>163.00572044358844</v>
      </c>
      <c r="M22" s="14">
        <f t="shared" si="1"/>
        <v>162.21665856459595</v>
      </c>
      <c r="N22" s="14">
        <f t="shared" si="1"/>
        <v>158.68255850436361</v>
      </c>
    </row>
    <row r="23" spans="1:14" x14ac:dyDescent="0.25">
      <c r="A23" s="8">
        <v>13</v>
      </c>
      <c r="B23" s="14">
        <f t="shared" si="1"/>
        <v>137</v>
      </c>
      <c r="C23" s="14">
        <f t="shared" si="1"/>
        <v>151.96893264927294</v>
      </c>
      <c r="D23" s="14">
        <f t="shared" si="1"/>
        <v>134.14655693970872</v>
      </c>
      <c r="E23" s="14">
        <f t="shared" si="1"/>
        <v>153.551921075574</v>
      </c>
      <c r="F23" s="14">
        <f t="shared" si="1"/>
        <v>148.9745011089779</v>
      </c>
      <c r="G23" s="14">
        <f t="shared" si="1"/>
        <v>156.78494414583963</v>
      </c>
      <c r="H23" s="14">
        <f t="shared" si="1"/>
        <v>154.30798787260318</v>
      </c>
      <c r="I23" s="14">
        <f t="shared" si="1"/>
        <v>176.67741212541145</v>
      </c>
      <c r="J23" s="14">
        <f t="shared" si="1"/>
        <v>172.03575253748571</v>
      </c>
      <c r="K23" s="14">
        <f t="shared" si="1"/>
        <v>191.89418819982603</v>
      </c>
      <c r="L23" s="14">
        <f t="shared" si="1"/>
        <v>170.20823597066465</v>
      </c>
      <c r="M23" s="14">
        <f t="shared" si="1"/>
        <v>161.07293862485449</v>
      </c>
      <c r="N23" s="14">
        <f t="shared" si="1"/>
        <v>160.23930130247447</v>
      </c>
    </row>
    <row r="24" spans="1:14" x14ac:dyDescent="0.25">
      <c r="A24" s="8">
        <v>14</v>
      </c>
      <c r="B24" s="14">
        <f t="shared" si="1"/>
        <v>176</v>
      </c>
      <c r="C24" s="14">
        <f t="shared" si="1"/>
        <v>138.55753566651407</v>
      </c>
      <c r="D24" s="14">
        <f t="shared" si="1"/>
        <v>153.25510616399583</v>
      </c>
      <c r="E24" s="14">
        <f t="shared" si="1"/>
        <v>136.0493967509401</v>
      </c>
      <c r="F24" s="14">
        <f t="shared" si="1"/>
        <v>155.41718329036678</v>
      </c>
      <c r="G24" s="14">
        <f t="shared" si="1"/>
        <v>150.8451622843171</v>
      </c>
      <c r="H24" s="14">
        <f t="shared" si="1"/>
        <v>158.41122562195477</v>
      </c>
      <c r="I24" s="14">
        <f t="shared" si="1"/>
        <v>156.29635958238833</v>
      </c>
      <c r="J24" s="14">
        <f t="shared" si="1"/>
        <v>178.27479907631778</v>
      </c>
      <c r="K24" s="14">
        <f t="shared" si="1"/>
        <v>173.86703683412691</v>
      </c>
      <c r="L24" s="14">
        <f t="shared" si="1"/>
        <v>193.12965354886862</v>
      </c>
      <c r="M24" s="14">
        <f t="shared" si="1"/>
        <v>171.7034802431038</v>
      </c>
      <c r="N24" s="14">
        <f t="shared" si="1"/>
        <v>162.68772406091119</v>
      </c>
    </row>
    <row r="25" spans="1:14" x14ac:dyDescent="0.25">
      <c r="A25" s="8">
        <v>15</v>
      </c>
      <c r="B25" s="14">
        <f t="shared" si="1"/>
        <v>136</v>
      </c>
      <c r="C25" s="14">
        <f t="shared" si="1"/>
        <v>174.93704501928025</v>
      </c>
      <c r="D25" s="14">
        <f t="shared" si="1"/>
        <v>138.38092850786205</v>
      </c>
      <c r="E25" s="14">
        <f t="shared" si="1"/>
        <v>152.62352227131254</v>
      </c>
      <c r="F25" s="14">
        <f t="shared" si="1"/>
        <v>136.03631789215899</v>
      </c>
      <c r="G25" s="14">
        <f t="shared" si="1"/>
        <v>155.2054035328577</v>
      </c>
      <c r="H25" s="14">
        <f t="shared" si="1"/>
        <v>150.424598299075</v>
      </c>
      <c r="I25" s="14">
        <f t="shared" si="1"/>
        <v>157.9421608781534</v>
      </c>
      <c r="J25" s="14">
        <f t="shared" si="1"/>
        <v>156.24198274962103</v>
      </c>
      <c r="K25" s="14">
        <f t="shared" si="1"/>
        <v>177.48623153623225</v>
      </c>
      <c r="L25" s="14">
        <f t="shared" si="1"/>
        <v>173.12326475791605</v>
      </c>
      <c r="M25" s="14">
        <f t="shared" si="1"/>
        <v>192.3091320995016</v>
      </c>
      <c r="N25" s="14">
        <f t="shared" si="1"/>
        <v>171.30566977178222</v>
      </c>
    </row>
    <row r="26" spans="1:14" x14ac:dyDescent="0.25">
      <c r="A26" s="8">
        <v>16</v>
      </c>
      <c r="B26" s="14">
        <f t="shared" ref="B26:N41" si="2">SUM(B124,B222)</f>
        <v>144</v>
      </c>
      <c r="C26" s="14">
        <f t="shared" si="2"/>
        <v>138.3355665791006</v>
      </c>
      <c r="D26" s="14">
        <f t="shared" si="2"/>
        <v>176.29881053314887</v>
      </c>
      <c r="E26" s="14">
        <f t="shared" si="2"/>
        <v>140.6770002810344</v>
      </c>
      <c r="F26" s="14">
        <f t="shared" si="2"/>
        <v>154.85404336911034</v>
      </c>
      <c r="G26" s="14">
        <f t="shared" si="2"/>
        <v>138.40775757073874</v>
      </c>
      <c r="H26" s="14">
        <f t="shared" si="2"/>
        <v>156.91322098887159</v>
      </c>
      <c r="I26" s="14">
        <f t="shared" si="2"/>
        <v>152.41380421365778</v>
      </c>
      <c r="J26" s="14">
        <f t="shared" si="2"/>
        <v>159.69793314489112</v>
      </c>
      <c r="K26" s="14">
        <f t="shared" si="2"/>
        <v>158.263873961397</v>
      </c>
      <c r="L26" s="14">
        <f t="shared" si="2"/>
        <v>178.8107734177151</v>
      </c>
      <c r="M26" s="14">
        <f t="shared" si="2"/>
        <v>174.65846467402537</v>
      </c>
      <c r="N26" s="14">
        <f t="shared" si="2"/>
        <v>193.72940066364072</v>
      </c>
    </row>
    <row r="27" spans="1:14" x14ac:dyDescent="0.25">
      <c r="A27" s="8">
        <v>17</v>
      </c>
      <c r="B27" s="14">
        <f t="shared" si="2"/>
        <v>160</v>
      </c>
      <c r="C27" s="14">
        <f t="shared" si="2"/>
        <v>143.12564743506618</v>
      </c>
      <c r="D27" s="14">
        <f t="shared" si="2"/>
        <v>137.61410358779358</v>
      </c>
      <c r="E27" s="14">
        <f t="shared" si="2"/>
        <v>174.09139918327713</v>
      </c>
      <c r="F27" s="14">
        <f t="shared" si="2"/>
        <v>139.8163598693682</v>
      </c>
      <c r="G27" s="14">
        <f t="shared" si="2"/>
        <v>153.25459745871564</v>
      </c>
      <c r="H27" s="14">
        <f t="shared" si="2"/>
        <v>137.274834147744</v>
      </c>
      <c r="I27" s="14">
        <f t="shared" si="2"/>
        <v>155.57518432366373</v>
      </c>
      <c r="J27" s="14">
        <f t="shared" si="2"/>
        <v>150.92157717142936</v>
      </c>
      <c r="K27" s="14">
        <f t="shared" si="2"/>
        <v>158.23188678477439</v>
      </c>
      <c r="L27" s="14">
        <f t="shared" si="2"/>
        <v>156.87431927642598</v>
      </c>
      <c r="M27" s="14">
        <f t="shared" si="2"/>
        <v>176.79051628778029</v>
      </c>
      <c r="N27" s="14">
        <f t="shared" si="2"/>
        <v>172.87427193471746</v>
      </c>
    </row>
    <row r="28" spans="1:14" x14ac:dyDescent="0.25">
      <c r="A28" s="8">
        <v>18</v>
      </c>
      <c r="B28" s="14">
        <f t="shared" si="2"/>
        <v>158</v>
      </c>
      <c r="C28" s="14">
        <f t="shared" si="2"/>
        <v>150.42942046216751</v>
      </c>
      <c r="D28" s="14">
        <f t="shared" si="2"/>
        <v>133.29173094528198</v>
      </c>
      <c r="E28" s="14">
        <f t="shared" si="2"/>
        <v>128.42979586444477</v>
      </c>
      <c r="F28" s="14">
        <f t="shared" si="2"/>
        <v>161.27603265467113</v>
      </c>
      <c r="G28" s="14">
        <f t="shared" si="2"/>
        <v>132.19265510487099</v>
      </c>
      <c r="H28" s="14">
        <f t="shared" si="2"/>
        <v>141.75622812713965</v>
      </c>
      <c r="I28" s="14">
        <f t="shared" si="2"/>
        <v>128.35886164225906</v>
      </c>
      <c r="J28" s="14">
        <f t="shared" si="2"/>
        <v>143.8402838969829</v>
      </c>
      <c r="K28" s="14">
        <f t="shared" si="2"/>
        <v>140.90145142129015</v>
      </c>
      <c r="L28" s="14">
        <f t="shared" si="2"/>
        <v>147.37555838086033</v>
      </c>
      <c r="M28" s="14">
        <f t="shared" si="2"/>
        <v>146.24831981550244</v>
      </c>
      <c r="N28" s="14">
        <f t="shared" si="2"/>
        <v>164.05805004748942</v>
      </c>
    </row>
    <row r="29" spans="1:14" x14ac:dyDescent="0.25">
      <c r="A29" s="8">
        <v>19</v>
      </c>
      <c r="B29" s="14">
        <f t="shared" si="2"/>
        <v>124</v>
      </c>
      <c r="C29" s="14">
        <f t="shared" si="2"/>
        <v>146.14063323024544</v>
      </c>
      <c r="D29" s="14">
        <f t="shared" si="2"/>
        <v>137.50737655294162</v>
      </c>
      <c r="E29" s="14">
        <f t="shared" si="2"/>
        <v>121.86604111452391</v>
      </c>
      <c r="F29" s="14">
        <f t="shared" si="2"/>
        <v>119.25405987287721</v>
      </c>
      <c r="G29" s="14">
        <f t="shared" si="2"/>
        <v>146.57827414192835</v>
      </c>
      <c r="H29" s="14">
        <f t="shared" si="2"/>
        <v>121.29115109400956</v>
      </c>
      <c r="I29" s="14">
        <f t="shared" si="2"/>
        <v>128.8078264416921</v>
      </c>
      <c r="J29" s="14">
        <f t="shared" si="2"/>
        <v>118.31309750942725</v>
      </c>
      <c r="K29" s="14">
        <f t="shared" si="2"/>
        <v>131.37899884640211</v>
      </c>
      <c r="L29" s="14">
        <f t="shared" si="2"/>
        <v>129.57358153875853</v>
      </c>
      <c r="M29" s="14">
        <f t="shared" si="2"/>
        <v>134.67927347578197</v>
      </c>
      <c r="N29" s="14">
        <f t="shared" si="2"/>
        <v>135.28929657239857</v>
      </c>
    </row>
    <row r="30" spans="1:14" x14ac:dyDescent="0.25">
      <c r="A30" s="8">
        <v>20</v>
      </c>
      <c r="B30" s="14">
        <f t="shared" si="2"/>
        <v>145</v>
      </c>
      <c r="C30" s="14">
        <f t="shared" si="2"/>
        <v>120.26279211579904</v>
      </c>
      <c r="D30" s="14">
        <f t="shared" si="2"/>
        <v>135.96284083053172</v>
      </c>
      <c r="E30" s="14">
        <f t="shared" si="2"/>
        <v>129.06728085884794</v>
      </c>
      <c r="F30" s="14">
        <f t="shared" si="2"/>
        <v>115.37214631622052</v>
      </c>
      <c r="G30" s="14">
        <f t="shared" si="2"/>
        <v>113.46796034625406</v>
      </c>
      <c r="H30" s="14">
        <f t="shared" si="2"/>
        <v>137.13585811563772</v>
      </c>
      <c r="I30" s="14">
        <f t="shared" si="2"/>
        <v>116.66425138482455</v>
      </c>
      <c r="J30" s="14">
        <f t="shared" si="2"/>
        <v>122.23640011532189</v>
      </c>
      <c r="K30" s="14">
        <f t="shared" si="2"/>
        <v>113.52325695307761</v>
      </c>
      <c r="L30" s="14">
        <f t="shared" si="2"/>
        <v>124.6737771210733</v>
      </c>
      <c r="M30" s="14">
        <f t="shared" si="2"/>
        <v>123.30531808126241</v>
      </c>
      <c r="N30" s="14">
        <f t="shared" si="2"/>
        <v>127.13482552834847</v>
      </c>
    </row>
    <row r="31" spans="1:14" x14ac:dyDescent="0.25">
      <c r="A31" s="8">
        <v>21</v>
      </c>
      <c r="B31" s="14">
        <f t="shared" si="2"/>
        <v>125</v>
      </c>
      <c r="C31" s="14">
        <f t="shared" si="2"/>
        <v>149.37256285331134</v>
      </c>
      <c r="D31" s="14">
        <f t="shared" si="2"/>
        <v>127.0582198256819</v>
      </c>
      <c r="E31" s="14">
        <f t="shared" si="2"/>
        <v>139.26270709446069</v>
      </c>
      <c r="F31" s="14">
        <f t="shared" si="2"/>
        <v>133.16277933982374</v>
      </c>
      <c r="G31" s="14">
        <f t="shared" si="2"/>
        <v>120.35792638366907</v>
      </c>
      <c r="H31" s="14">
        <f t="shared" si="2"/>
        <v>119.60463581247281</v>
      </c>
      <c r="I31" s="14">
        <f t="shared" si="2"/>
        <v>140.00266839056152</v>
      </c>
      <c r="J31" s="14">
        <f t="shared" si="2"/>
        <v>123.31297726696872</v>
      </c>
      <c r="K31" s="14">
        <f t="shared" si="2"/>
        <v>127.40521672957584</v>
      </c>
      <c r="L31" s="14">
        <f t="shared" si="2"/>
        <v>119.76569973434746</v>
      </c>
      <c r="M31" s="14">
        <f t="shared" si="2"/>
        <v>129.6324369448327</v>
      </c>
      <c r="N31" s="14">
        <f t="shared" si="2"/>
        <v>129.04612570797258</v>
      </c>
    </row>
    <row r="32" spans="1:14" x14ac:dyDescent="0.25">
      <c r="A32" s="8">
        <v>22</v>
      </c>
      <c r="B32" s="14">
        <f t="shared" si="2"/>
        <v>146</v>
      </c>
      <c r="C32" s="14">
        <f t="shared" si="2"/>
        <v>129.6288185095413</v>
      </c>
      <c r="D32" s="14">
        <f t="shared" si="2"/>
        <v>150.7779354190815</v>
      </c>
      <c r="E32" s="14">
        <f t="shared" si="2"/>
        <v>132.04718026661175</v>
      </c>
      <c r="F32" s="14">
        <f t="shared" si="2"/>
        <v>140.00497318225814</v>
      </c>
      <c r="G32" s="14">
        <f t="shared" si="2"/>
        <v>134.97779501510092</v>
      </c>
      <c r="H32" s="14">
        <f t="shared" si="2"/>
        <v>123.65884680388697</v>
      </c>
      <c r="I32" s="14">
        <f t="shared" si="2"/>
        <v>122.28370786834296</v>
      </c>
      <c r="J32" s="14">
        <f t="shared" si="2"/>
        <v>139.85575828800069</v>
      </c>
      <c r="K32" s="14">
        <f t="shared" si="2"/>
        <v>126.48209412145049</v>
      </c>
      <c r="L32" s="14">
        <f t="shared" si="2"/>
        <v>129.51254476771388</v>
      </c>
      <c r="M32" s="14">
        <f t="shared" si="2"/>
        <v>122.41400405070799</v>
      </c>
      <c r="N32" s="14">
        <f t="shared" si="2"/>
        <v>131.435865478827</v>
      </c>
    </row>
    <row r="33" spans="1:14" x14ac:dyDescent="0.25">
      <c r="A33" s="8">
        <v>23</v>
      </c>
      <c r="B33" s="14">
        <f t="shared" si="2"/>
        <v>177</v>
      </c>
      <c r="C33" s="14">
        <f t="shared" si="2"/>
        <v>143.3586929350318</v>
      </c>
      <c r="D33" s="14">
        <f t="shared" si="2"/>
        <v>127.65716343267437</v>
      </c>
      <c r="E33" s="14">
        <f t="shared" si="2"/>
        <v>146.29967430326869</v>
      </c>
      <c r="F33" s="14">
        <f t="shared" si="2"/>
        <v>130.68476497598897</v>
      </c>
      <c r="G33" s="14">
        <f t="shared" si="2"/>
        <v>134.75488743710858</v>
      </c>
      <c r="H33" s="14">
        <f t="shared" si="2"/>
        <v>130.99741814716958</v>
      </c>
      <c r="I33" s="14">
        <f t="shared" si="2"/>
        <v>119.59908327317262</v>
      </c>
      <c r="J33" s="14">
        <f t="shared" si="2"/>
        <v>118.5116878372931</v>
      </c>
      <c r="K33" s="14">
        <f t="shared" si="2"/>
        <v>132.51909459059164</v>
      </c>
      <c r="L33" s="14">
        <f t="shared" si="2"/>
        <v>123.28159058416627</v>
      </c>
      <c r="M33" s="14">
        <f t="shared" si="2"/>
        <v>124.335161320083</v>
      </c>
      <c r="N33" s="14">
        <f t="shared" si="2"/>
        <v>118.85479791671696</v>
      </c>
    </row>
    <row r="34" spans="1:14" x14ac:dyDescent="0.25">
      <c r="A34" s="8">
        <v>24</v>
      </c>
      <c r="B34" s="14">
        <f t="shared" si="2"/>
        <v>154</v>
      </c>
      <c r="C34" s="14">
        <f t="shared" si="2"/>
        <v>165.86991791011965</v>
      </c>
      <c r="D34" s="14">
        <f t="shared" si="2"/>
        <v>139.76820943607788</v>
      </c>
      <c r="E34" s="14">
        <f t="shared" si="2"/>
        <v>125.73426724999845</v>
      </c>
      <c r="F34" s="14">
        <f t="shared" si="2"/>
        <v>141.54398066395143</v>
      </c>
      <c r="G34" s="14">
        <f t="shared" si="2"/>
        <v>128.14851494747148</v>
      </c>
      <c r="H34" s="14">
        <f t="shared" si="2"/>
        <v>131.34279470495429</v>
      </c>
      <c r="I34" s="14">
        <f t="shared" si="2"/>
        <v>126.74304886445259</v>
      </c>
      <c r="J34" s="14">
        <f t="shared" si="2"/>
        <v>116.36328455946796</v>
      </c>
      <c r="K34" s="14">
        <f t="shared" si="2"/>
        <v>114.88496669673046</v>
      </c>
      <c r="L34" s="14">
        <f t="shared" si="2"/>
        <v>126.89029546749916</v>
      </c>
      <c r="M34" s="14">
        <f t="shared" si="2"/>
        <v>119.75992065725436</v>
      </c>
      <c r="N34" s="14">
        <f t="shared" si="2"/>
        <v>120.35760546335763</v>
      </c>
    </row>
    <row r="35" spans="1:14" x14ac:dyDescent="0.25">
      <c r="A35" s="8">
        <v>25</v>
      </c>
      <c r="B35" s="14">
        <f t="shared" si="2"/>
        <v>144</v>
      </c>
      <c r="C35" s="14">
        <f t="shared" si="2"/>
        <v>145.79295389858817</v>
      </c>
      <c r="D35" s="14">
        <f t="shared" si="2"/>
        <v>155.08324532081369</v>
      </c>
      <c r="E35" s="14">
        <f t="shared" si="2"/>
        <v>134.48520413738595</v>
      </c>
      <c r="F35" s="14">
        <f t="shared" si="2"/>
        <v>120.1179901119404</v>
      </c>
      <c r="G35" s="14">
        <f t="shared" si="2"/>
        <v>132.97026819511484</v>
      </c>
      <c r="H35" s="14">
        <f t="shared" si="2"/>
        <v>121.4991788512795</v>
      </c>
      <c r="I35" s="14">
        <f t="shared" si="2"/>
        <v>122.36900050281673</v>
      </c>
      <c r="J35" s="14">
        <f t="shared" si="2"/>
        <v>118.61198961388456</v>
      </c>
      <c r="K35" s="14">
        <f t="shared" si="2"/>
        <v>108.87488145350625</v>
      </c>
      <c r="L35" s="14">
        <f t="shared" si="2"/>
        <v>107.31691526380249</v>
      </c>
      <c r="M35" s="14">
        <f t="shared" si="2"/>
        <v>118.18229170425425</v>
      </c>
      <c r="N35" s="14">
        <f t="shared" si="2"/>
        <v>112.86199148023078</v>
      </c>
    </row>
    <row r="36" spans="1:14" x14ac:dyDescent="0.25">
      <c r="A36" s="8">
        <v>26</v>
      </c>
      <c r="B36" s="14">
        <f t="shared" si="2"/>
        <v>163</v>
      </c>
      <c r="C36" s="14">
        <f t="shared" si="2"/>
        <v>134.40464492930099</v>
      </c>
      <c r="D36" s="14">
        <f t="shared" si="2"/>
        <v>135.07469199770219</v>
      </c>
      <c r="E36" s="14">
        <f t="shared" si="2"/>
        <v>142.02376142100758</v>
      </c>
      <c r="F36" s="14">
        <f t="shared" si="2"/>
        <v>124.7590187152114</v>
      </c>
      <c r="G36" s="14">
        <f t="shared" si="2"/>
        <v>111.4423083941648</v>
      </c>
      <c r="H36" s="14">
        <f t="shared" si="2"/>
        <v>122.10965321376877</v>
      </c>
      <c r="I36" s="14">
        <f t="shared" si="2"/>
        <v>111.848834300557</v>
      </c>
      <c r="J36" s="14">
        <f t="shared" si="2"/>
        <v>111.48217078817004</v>
      </c>
      <c r="K36" s="14">
        <f t="shared" si="2"/>
        <v>108.22695993453996</v>
      </c>
      <c r="L36" s="14">
        <f t="shared" si="2"/>
        <v>99.060157245999179</v>
      </c>
      <c r="M36" s="14">
        <f t="shared" si="2"/>
        <v>97.940211905127882</v>
      </c>
      <c r="N36" s="14">
        <f t="shared" si="2"/>
        <v>107.19153622749887</v>
      </c>
    </row>
    <row r="37" spans="1:14" x14ac:dyDescent="0.25">
      <c r="A37" s="8">
        <v>27</v>
      </c>
      <c r="B37" s="14">
        <f t="shared" si="2"/>
        <v>118</v>
      </c>
      <c r="C37" s="14">
        <f t="shared" si="2"/>
        <v>158.02610047058562</v>
      </c>
      <c r="D37" s="14">
        <f t="shared" si="2"/>
        <v>132.53000783555308</v>
      </c>
      <c r="E37" s="14">
        <f t="shared" si="2"/>
        <v>132.21522464088468</v>
      </c>
      <c r="F37" s="14">
        <f t="shared" si="2"/>
        <v>137.07284360283336</v>
      </c>
      <c r="G37" s="14">
        <f t="shared" si="2"/>
        <v>122.88905548327907</v>
      </c>
      <c r="H37" s="14">
        <f t="shared" si="2"/>
        <v>110.37573409676332</v>
      </c>
      <c r="I37" s="14">
        <f t="shared" si="2"/>
        <v>119.27885204420326</v>
      </c>
      <c r="J37" s="14">
        <f t="shared" si="2"/>
        <v>110.54645105864259</v>
      </c>
      <c r="K37" s="14">
        <f t="shared" si="2"/>
        <v>109.29595699977085</v>
      </c>
      <c r="L37" s="14">
        <f t="shared" si="2"/>
        <v>106.26374576768353</v>
      </c>
      <c r="M37" s="14">
        <f t="shared" si="2"/>
        <v>97.725194164285284</v>
      </c>
      <c r="N37" s="14">
        <f t="shared" si="2"/>
        <v>96.600925595874941</v>
      </c>
    </row>
    <row r="38" spans="1:14" x14ac:dyDescent="0.25">
      <c r="A38" s="8">
        <v>28</v>
      </c>
      <c r="B38" s="14">
        <f t="shared" si="2"/>
        <v>146</v>
      </c>
      <c r="C38" s="14">
        <f t="shared" si="2"/>
        <v>117.77973238207676</v>
      </c>
      <c r="D38" s="14">
        <f t="shared" si="2"/>
        <v>153.46698487316218</v>
      </c>
      <c r="E38" s="14">
        <f t="shared" si="2"/>
        <v>130.88089091796584</v>
      </c>
      <c r="F38" s="14">
        <f t="shared" si="2"/>
        <v>129.2850243718425</v>
      </c>
      <c r="G38" s="14">
        <f t="shared" si="2"/>
        <v>132.6934687155254</v>
      </c>
      <c r="H38" s="14">
        <f t="shared" si="2"/>
        <v>120.99786320100063</v>
      </c>
      <c r="I38" s="14">
        <f t="shared" si="2"/>
        <v>108.84728179937605</v>
      </c>
      <c r="J38" s="14">
        <f t="shared" si="2"/>
        <v>116.81152543995023</v>
      </c>
      <c r="K38" s="14">
        <f t="shared" si="2"/>
        <v>109.16084022863214</v>
      </c>
      <c r="L38" s="14">
        <f t="shared" si="2"/>
        <v>106.95861878814506</v>
      </c>
      <c r="M38" s="14">
        <f t="shared" si="2"/>
        <v>104.28792335975601</v>
      </c>
      <c r="N38" s="14">
        <f t="shared" si="2"/>
        <v>96.109661228803404</v>
      </c>
    </row>
    <row r="39" spans="1:14" x14ac:dyDescent="0.25">
      <c r="A39" s="8">
        <v>29</v>
      </c>
      <c r="B39" s="14">
        <f t="shared" si="2"/>
        <v>139</v>
      </c>
      <c r="C39" s="14">
        <f t="shared" si="2"/>
        <v>141.08609256060112</v>
      </c>
      <c r="D39" s="14">
        <f t="shared" si="2"/>
        <v>116.9649062840605</v>
      </c>
      <c r="E39" s="14">
        <f t="shared" si="2"/>
        <v>147.82742594994792</v>
      </c>
      <c r="F39" s="14">
        <f t="shared" si="2"/>
        <v>126.76816817270776</v>
      </c>
      <c r="G39" s="14">
        <f t="shared" si="2"/>
        <v>124.53489852381526</v>
      </c>
      <c r="H39" s="14">
        <f t="shared" si="2"/>
        <v>126.98628861581999</v>
      </c>
      <c r="I39" s="14">
        <f t="shared" si="2"/>
        <v>117.12379160206652</v>
      </c>
      <c r="J39" s="14">
        <f t="shared" si="2"/>
        <v>106.00445767113143</v>
      </c>
      <c r="K39" s="14">
        <f t="shared" si="2"/>
        <v>112.73229155453836</v>
      </c>
      <c r="L39" s="14">
        <f t="shared" si="2"/>
        <v>106.03683896959106</v>
      </c>
      <c r="M39" s="14">
        <f t="shared" si="2"/>
        <v>103.39324885604137</v>
      </c>
      <c r="N39" s="14">
        <f t="shared" si="2"/>
        <v>100.52735118780944</v>
      </c>
    </row>
    <row r="40" spans="1:14" x14ac:dyDescent="0.25">
      <c r="A40" s="8">
        <v>30</v>
      </c>
      <c r="B40" s="14">
        <f t="shared" si="2"/>
        <v>131</v>
      </c>
      <c r="C40" s="14">
        <f t="shared" si="2"/>
        <v>135.61249881220849</v>
      </c>
      <c r="D40" s="14">
        <f t="shared" si="2"/>
        <v>137.9463138446483</v>
      </c>
      <c r="E40" s="14">
        <f t="shared" si="2"/>
        <v>116.00071334498261</v>
      </c>
      <c r="F40" s="14">
        <f t="shared" si="2"/>
        <v>144.52415534400413</v>
      </c>
      <c r="G40" s="14">
        <f t="shared" si="2"/>
        <v>123.66681838715212</v>
      </c>
      <c r="H40" s="14">
        <f t="shared" si="2"/>
        <v>121.59337029774106</v>
      </c>
      <c r="I40" s="14">
        <f t="shared" si="2"/>
        <v>123.51394106987377</v>
      </c>
      <c r="J40" s="14">
        <f t="shared" si="2"/>
        <v>114.49287773540789</v>
      </c>
      <c r="K40" s="14">
        <f t="shared" si="2"/>
        <v>104.0447203230358</v>
      </c>
      <c r="L40" s="14">
        <f t="shared" si="2"/>
        <v>109.62885359429616</v>
      </c>
      <c r="M40" s="14">
        <f t="shared" si="2"/>
        <v>103.59500059169417</v>
      </c>
      <c r="N40" s="14">
        <f t="shared" si="2"/>
        <v>100.0998213122992</v>
      </c>
    </row>
    <row r="41" spans="1:14" x14ac:dyDescent="0.25">
      <c r="A41" s="8">
        <v>31</v>
      </c>
      <c r="B41" s="14">
        <f t="shared" si="2"/>
        <v>111</v>
      </c>
      <c r="C41" s="14">
        <f t="shared" si="2"/>
        <v>135.88681746860073</v>
      </c>
      <c r="D41" s="14">
        <f t="shared" si="2"/>
        <v>140.30378185568082</v>
      </c>
      <c r="E41" s="14">
        <f t="shared" si="2"/>
        <v>142.65841532251898</v>
      </c>
      <c r="F41" s="14">
        <f t="shared" si="2"/>
        <v>122.91865350390944</v>
      </c>
      <c r="G41" s="14">
        <f t="shared" si="2"/>
        <v>149.5630093329971</v>
      </c>
      <c r="H41" s="14">
        <f t="shared" si="2"/>
        <v>128.55205068681795</v>
      </c>
      <c r="I41" s="14">
        <f t="shared" si="2"/>
        <v>126.39860202107479</v>
      </c>
      <c r="J41" s="14">
        <f t="shared" si="2"/>
        <v>127.51975973300188</v>
      </c>
      <c r="K41" s="14">
        <f t="shared" si="2"/>
        <v>119.09382382240507</v>
      </c>
      <c r="L41" s="14">
        <f t="shared" si="2"/>
        <v>109.38756419099266</v>
      </c>
      <c r="M41" s="14">
        <f t="shared" si="2"/>
        <v>114.10614537710772</v>
      </c>
      <c r="N41" s="14">
        <f t="shared" si="2"/>
        <v>108.30715482632928</v>
      </c>
    </row>
    <row r="42" spans="1:14" x14ac:dyDescent="0.25">
      <c r="A42" s="8">
        <v>32</v>
      </c>
      <c r="B42" s="14">
        <f t="shared" ref="B42:N57" si="3">SUM(B140,B238)</f>
        <v>134</v>
      </c>
      <c r="C42" s="14">
        <f t="shared" si="3"/>
        <v>122.70459107073127</v>
      </c>
      <c r="D42" s="14">
        <f t="shared" si="3"/>
        <v>146.28852898989101</v>
      </c>
      <c r="E42" s="14">
        <f t="shared" si="3"/>
        <v>150.35089409316538</v>
      </c>
      <c r="F42" s="14">
        <f t="shared" si="3"/>
        <v>152.82517258966442</v>
      </c>
      <c r="G42" s="14">
        <f t="shared" si="3"/>
        <v>134.69419001109551</v>
      </c>
      <c r="H42" s="14">
        <f t="shared" si="3"/>
        <v>160.17065183122375</v>
      </c>
      <c r="I42" s="14">
        <f t="shared" si="3"/>
        <v>139.02601478656081</v>
      </c>
      <c r="J42" s="14">
        <f t="shared" si="3"/>
        <v>136.28192815687319</v>
      </c>
      <c r="K42" s="14">
        <f t="shared" si="3"/>
        <v>136.93332911036856</v>
      </c>
      <c r="L42" s="14">
        <f t="shared" si="3"/>
        <v>129.27505061538693</v>
      </c>
      <c r="M42" s="14">
        <f t="shared" si="3"/>
        <v>119.95355536665318</v>
      </c>
      <c r="N42" s="14">
        <f t="shared" si="3"/>
        <v>124.02684686089637</v>
      </c>
    </row>
    <row r="43" spans="1:14" x14ac:dyDescent="0.25">
      <c r="A43" s="8">
        <v>33</v>
      </c>
      <c r="B43" s="14">
        <f t="shared" si="3"/>
        <v>125</v>
      </c>
      <c r="C43" s="14">
        <f t="shared" si="3"/>
        <v>139.72643569650205</v>
      </c>
      <c r="D43" s="14">
        <f t="shared" si="3"/>
        <v>128.88028087925682</v>
      </c>
      <c r="E43" s="14">
        <f t="shared" si="3"/>
        <v>151.20859780776368</v>
      </c>
      <c r="F43" s="14">
        <f t="shared" si="3"/>
        <v>155.68276793505314</v>
      </c>
      <c r="G43" s="14">
        <f t="shared" si="3"/>
        <v>158.1470207514368</v>
      </c>
      <c r="H43" s="14">
        <f t="shared" si="3"/>
        <v>141.62286955064772</v>
      </c>
      <c r="I43" s="14">
        <f t="shared" si="3"/>
        <v>166.06522241865372</v>
      </c>
      <c r="J43" s="14">
        <f t="shared" si="3"/>
        <v>144.92868584367403</v>
      </c>
      <c r="K43" s="14">
        <f t="shared" si="3"/>
        <v>141.21084028369296</v>
      </c>
      <c r="L43" s="14">
        <f t="shared" si="3"/>
        <v>141.93312542142479</v>
      </c>
      <c r="M43" s="14">
        <f t="shared" si="3"/>
        <v>134.34938091073795</v>
      </c>
      <c r="N43" s="14">
        <f t="shared" si="3"/>
        <v>125.76682525774734</v>
      </c>
    </row>
    <row r="44" spans="1:14" x14ac:dyDescent="0.25">
      <c r="A44" s="8">
        <v>34</v>
      </c>
      <c r="B44" s="14">
        <f t="shared" si="3"/>
        <v>155</v>
      </c>
      <c r="C44" s="14">
        <f t="shared" si="3"/>
        <v>134.01108771127878</v>
      </c>
      <c r="D44" s="14">
        <f t="shared" si="3"/>
        <v>148.36893273360454</v>
      </c>
      <c r="E44" s="14">
        <f t="shared" si="3"/>
        <v>137.84439397460034</v>
      </c>
      <c r="F44" s="14">
        <f t="shared" si="3"/>
        <v>159.71724803488766</v>
      </c>
      <c r="G44" s="14">
        <f t="shared" si="3"/>
        <v>163.83054838258982</v>
      </c>
      <c r="H44" s="14">
        <f t="shared" si="3"/>
        <v>166.8872015724163</v>
      </c>
      <c r="I44" s="14">
        <f t="shared" si="3"/>
        <v>151.3632976596173</v>
      </c>
      <c r="J44" s="14">
        <f t="shared" si="3"/>
        <v>174.87717682206213</v>
      </c>
      <c r="K44" s="14">
        <f t="shared" si="3"/>
        <v>153.3842412411075</v>
      </c>
      <c r="L44" s="14">
        <f t="shared" si="3"/>
        <v>149.25058073596855</v>
      </c>
      <c r="M44" s="14">
        <f t="shared" si="3"/>
        <v>150.00434823732155</v>
      </c>
      <c r="N44" s="14">
        <f t="shared" si="3"/>
        <v>142.53616441460284</v>
      </c>
    </row>
    <row r="45" spans="1:14" x14ac:dyDescent="0.25">
      <c r="A45" s="8">
        <v>35</v>
      </c>
      <c r="B45" s="14">
        <f t="shared" si="3"/>
        <v>160</v>
      </c>
      <c r="C45" s="14">
        <f t="shared" si="3"/>
        <v>159.64669078090807</v>
      </c>
      <c r="D45" s="14">
        <f t="shared" si="3"/>
        <v>140.15113237908923</v>
      </c>
      <c r="E45" s="14">
        <f t="shared" si="3"/>
        <v>154.23569126163716</v>
      </c>
      <c r="F45" s="14">
        <f t="shared" si="3"/>
        <v>143.73003394052063</v>
      </c>
      <c r="G45" s="14">
        <f t="shared" si="3"/>
        <v>164.97541090692806</v>
      </c>
      <c r="H45" s="14">
        <f t="shared" si="3"/>
        <v>169.36944055288967</v>
      </c>
      <c r="I45" s="14">
        <f t="shared" si="3"/>
        <v>172.71011847589699</v>
      </c>
      <c r="J45" s="14">
        <f t="shared" si="3"/>
        <v>158.22146044070823</v>
      </c>
      <c r="K45" s="14">
        <f t="shared" si="3"/>
        <v>181.01563212690036</v>
      </c>
      <c r="L45" s="14">
        <f t="shared" si="3"/>
        <v>159.01527707817789</v>
      </c>
      <c r="M45" s="14">
        <f t="shared" si="3"/>
        <v>154.63665532046434</v>
      </c>
      <c r="N45" s="14">
        <f t="shared" si="3"/>
        <v>155.35865823726002</v>
      </c>
    </row>
    <row r="46" spans="1:14" x14ac:dyDescent="0.25">
      <c r="A46" s="8">
        <v>36</v>
      </c>
      <c r="B46" s="14">
        <f t="shared" si="3"/>
        <v>133</v>
      </c>
      <c r="C46" s="14">
        <f t="shared" si="3"/>
        <v>164.55449629551299</v>
      </c>
      <c r="D46" s="14">
        <f t="shared" si="3"/>
        <v>162.50779043349277</v>
      </c>
      <c r="E46" s="14">
        <f t="shared" si="3"/>
        <v>144.31552348625473</v>
      </c>
      <c r="F46" s="14">
        <f t="shared" si="3"/>
        <v>157.23046521373152</v>
      </c>
      <c r="G46" s="14">
        <f t="shared" si="3"/>
        <v>147.59682748941424</v>
      </c>
      <c r="H46" s="14">
        <f t="shared" si="3"/>
        <v>168.94330266273406</v>
      </c>
      <c r="I46" s="14">
        <f t="shared" si="3"/>
        <v>173.2631269069696</v>
      </c>
      <c r="J46" s="14">
        <f t="shared" si="3"/>
        <v>176.27831751892484</v>
      </c>
      <c r="K46" s="14">
        <f t="shared" si="3"/>
        <v>162.83599553780778</v>
      </c>
      <c r="L46" s="14">
        <f t="shared" si="3"/>
        <v>185.0914928010294</v>
      </c>
      <c r="M46" s="14">
        <f t="shared" si="3"/>
        <v>162.57199675275524</v>
      </c>
      <c r="N46" s="14">
        <f t="shared" si="3"/>
        <v>158.08893435032752</v>
      </c>
    </row>
    <row r="47" spans="1:14" x14ac:dyDescent="0.25">
      <c r="A47" s="8">
        <v>37</v>
      </c>
      <c r="B47" s="14">
        <f t="shared" si="3"/>
        <v>144</v>
      </c>
      <c r="C47" s="14">
        <f t="shared" si="3"/>
        <v>136.85527222079111</v>
      </c>
      <c r="D47" s="14">
        <f t="shared" si="3"/>
        <v>167.32761817850849</v>
      </c>
      <c r="E47" s="14">
        <f t="shared" si="3"/>
        <v>164.96730083599965</v>
      </c>
      <c r="F47" s="14">
        <f t="shared" si="3"/>
        <v>147.39686931691443</v>
      </c>
      <c r="G47" s="14">
        <f t="shared" si="3"/>
        <v>159.92112811848054</v>
      </c>
      <c r="H47" s="14">
        <f t="shared" si="3"/>
        <v>151.10989064770786</v>
      </c>
      <c r="I47" s="14">
        <f t="shared" si="3"/>
        <v>172.06746882204112</v>
      </c>
      <c r="J47" s="14">
        <f t="shared" si="3"/>
        <v>176.41870020447035</v>
      </c>
      <c r="K47" s="14">
        <f t="shared" si="3"/>
        <v>179.52480296148943</v>
      </c>
      <c r="L47" s="14">
        <f t="shared" si="3"/>
        <v>166.92109105784999</v>
      </c>
      <c r="M47" s="14">
        <f t="shared" si="3"/>
        <v>188.69556805977231</v>
      </c>
      <c r="N47" s="14">
        <f t="shared" si="3"/>
        <v>165.78581808460291</v>
      </c>
    </row>
    <row r="48" spans="1:14" x14ac:dyDescent="0.25">
      <c r="A48" s="8">
        <v>38</v>
      </c>
      <c r="B48" s="14">
        <f t="shared" si="3"/>
        <v>148</v>
      </c>
      <c r="C48" s="14">
        <f t="shared" si="3"/>
        <v>147.5049423642098</v>
      </c>
      <c r="D48" s="14">
        <f t="shared" si="3"/>
        <v>140.65271974838197</v>
      </c>
      <c r="E48" s="14">
        <f t="shared" si="3"/>
        <v>169.54065802424623</v>
      </c>
      <c r="F48" s="14">
        <f t="shared" si="3"/>
        <v>167.32471286329456</v>
      </c>
      <c r="G48" s="14">
        <f t="shared" si="3"/>
        <v>150.37638827295365</v>
      </c>
      <c r="H48" s="14">
        <f t="shared" si="3"/>
        <v>163.12619963461401</v>
      </c>
      <c r="I48" s="14">
        <f t="shared" si="3"/>
        <v>154.86628517666674</v>
      </c>
      <c r="J48" s="14">
        <f t="shared" si="3"/>
        <v>175.33722240494697</v>
      </c>
      <c r="K48" s="14">
        <f t="shared" si="3"/>
        <v>179.98550232600394</v>
      </c>
      <c r="L48" s="14">
        <f t="shared" si="3"/>
        <v>182.94750696152909</v>
      </c>
      <c r="M48" s="14">
        <f t="shared" si="3"/>
        <v>171.19864506909875</v>
      </c>
      <c r="N48" s="14">
        <f t="shared" si="3"/>
        <v>192.95491414251012</v>
      </c>
    </row>
    <row r="49" spans="1:14" x14ac:dyDescent="0.25">
      <c r="A49" s="8">
        <v>39</v>
      </c>
      <c r="B49" s="14">
        <f t="shared" si="3"/>
        <v>164</v>
      </c>
      <c r="C49" s="14">
        <f t="shared" si="3"/>
        <v>152.96908606451944</v>
      </c>
      <c r="D49" s="14">
        <f t="shared" si="3"/>
        <v>152.44060185427952</v>
      </c>
      <c r="E49" s="14">
        <f t="shared" si="3"/>
        <v>145.82618836924149</v>
      </c>
      <c r="F49" s="14">
        <f t="shared" si="3"/>
        <v>174.24072580838373</v>
      </c>
      <c r="G49" s="14">
        <f t="shared" si="3"/>
        <v>171.88468450329185</v>
      </c>
      <c r="H49" s="14">
        <f t="shared" si="3"/>
        <v>155.66388185569855</v>
      </c>
      <c r="I49" s="14">
        <f t="shared" si="3"/>
        <v>168.09237976530375</v>
      </c>
      <c r="J49" s="14">
        <f t="shared" si="3"/>
        <v>160.17412709099258</v>
      </c>
      <c r="K49" s="14">
        <f t="shared" si="3"/>
        <v>180.80311883353909</v>
      </c>
      <c r="L49" s="14">
        <f t="shared" si="3"/>
        <v>185.32099714333276</v>
      </c>
      <c r="M49" s="14">
        <f t="shared" si="3"/>
        <v>188.10469751090906</v>
      </c>
      <c r="N49" s="14">
        <f t="shared" si="3"/>
        <v>177.09264305439552</v>
      </c>
    </row>
    <row r="50" spans="1:14" x14ac:dyDescent="0.25">
      <c r="A50" s="8">
        <v>40</v>
      </c>
      <c r="B50" s="14">
        <f t="shared" si="3"/>
        <v>138</v>
      </c>
      <c r="C50" s="14">
        <f t="shared" si="3"/>
        <v>162.96144514161728</v>
      </c>
      <c r="D50" s="14">
        <f t="shared" si="3"/>
        <v>153.00469402274575</v>
      </c>
      <c r="E50" s="14">
        <f t="shared" si="3"/>
        <v>153.04103614015401</v>
      </c>
      <c r="F50" s="14">
        <f t="shared" si="3"/>
        <v>146.06350704357112</v>
      </c>
      <c r="G50" s="14">
        <f t="shared" si="3"/>
        <v>173.6893958284393</v>
      </c>
      <c r="H50" s="14">
        <f t="shared" si="3"/>
        <v>172.02188690707504</v>
      </c>
      <c r="I50" s="14">
        <f t="shared" si="3"/>
        <v>156.48667281232815</v>
      </c>
      <c r="J50" s="14">
        <f t="shared" si="3"/>
        <v>168.7186111883457</v>
      </c>
      <c r="K50" s="14">
        <f t="shared" si="3"/>
        <v>161.1908123484701</v>
      </c>
      <c r="L50" s="14">
        <f t="shared" si="3"/>
        <v>181.67084448552873</v>
      </c>
      <c r="M50" s="14">
        <f t="shared" si="3"/>
        <v>186.38850512219784</v>
      </c>
      <c r="N50" s="14">
        <f t="shared" si="3"/>
        <v>189.0422789359308</v>
      </c>
    </row>
    <row r="51" spans="1:14" x14ac:dyDescent="0.25">
      <c r="A51" s="8">
        <v>41</v>
      </c>
      <c r="B51" s="14">
        <f t="shared" si="3"/>
        <v>147</v>
      </c>
      <c r="C51" s="14">
        <f t="shared" si="3"/>
        <v>140.14020304539119</v>
      </c>
      <c r="D51" s="14">
        <f t="shared" si="3"/>
        <v>164.2225853405198</v>
      </c>
      <c r="E51" s="14">
        <f t="shared" si="3"/>
        <v>154.70852224274603</v>
      </c>
      <c r="F51" s="14">
        <f t="shared" si="3"/>
        <v>155.62654986766591</v>
      </c>
      <c r="G51" s="14">
        <f t="shared" si="3"/>
        <v>148.72559131264029</v>
      </c>
      <c r="H51" s="14">
        <f t="shared" si="3"/>
        <v>175.95327260819892</v>
      </c>
      <c r="I51" s="14">
        <f t="shared" si="3"/>
        <v>174.28911706671084</v>
      </c>
      <c r="J51" s="14">
        <f t="shared" si="3"/>
        <v>159.3353779203905</v>
      </c>
      <c r="K51" s="14">
        <f t="shared" si="3"/>
        <v>171.64427897589897</v>
      </c>
      <c r="L51" s="14">
        <f t="shared" si="3"/>
        <v>164.09876710700991</v>
      </c>
      <c r="M51" s="14">
        <f t="shared" si="3"/>
        <v>184.24720797744811</v>
      </c>
      <c r="N51" s="14">
        <f t="shared" si="3"/>
        <v>189.05573610296125</v>
      </c>
    </row>
    <row r="52" spans="1:14" x14ac:dyDescent="0.25">
      <c r="A52" s="8">
        <v>42</v>
      </c>
      <c r="B52" s="14">
        <f t="shared" si="3"/>
        <v>156</v>
      </c>
      <c r="C52" s="14">
        <f t="shared" si="3"/>
        <v>148.10379039684733</v>
      </c>
      <c r="D52" s="14">
        <f t="shared" si="3"/>
        <v>142.12372688688748</v>
      </c>
      <c r="E52" s="14">
        <f t="shared" si="3"/>
        <v>165.82733617209314</v>
      </c>
      <c r="F52" s="14">
        <f t="shared" si="3"/>
        <v>156.92133626798164</v>
      </c>
      <c r="G52" s="14">
        <f t="shared" si="3"/>
        <v>157.7915599974541</v>
      </c>
      <c r="H52" s="14">
        <f t="shared" si="3"/>
        <v>151.17395076633184</v>
      </c>
      <c r="I52" s="14">
        <f t="shared" si="3"/>
        <v>177.86734524445893</v>
      </c>
      <c r="J52" s="14">
        <f t="shared" si="3"/>
        <v>176.30326135556766</v>
      </c>
      <c r="K52" s="14">
        <f t="shared" si="3"/>
        <v>162.00290370387586</v>
      </c>
      <c r="L52" s="14">
        <f t="shared" si="3"/>
        <v>174.02535190216997</v>
      </c>
      <c r="M52" s="14">
        <f t="shared" si="3"/>
        <v>166.72167288217048</v>
      </c>
      <c r="N52" s="14">
        <f t="shared" si="3"/>
        <v>186.72754891038571</v>
      </c>
    </row>
    <row r="53" spans="1:14" x14ac:dyDescent="0.25">
      <c r="A53" s="8">
        <v>43</v>
      </c>
      <c r="B53" s="14">
        <f t="shared" si="3"/>
        <v>171</v>
      </c>
      <c r="C53" s="14">
        <f t="shared" si="3"/>
        <v>160.0931107232239</v>
      </c>
      <c r="D53" s="14">
        <f t="shared" si="3"/>
        <v>151.76299720638627</v>
      </c>
      <c r="E53" s="14">
        <f t="shared" si="3"/>
        <v>145.69000011465732</v>
      </c>
      <c r="F53" s="14">
        <f t="shared" si="3"/>
        <v>169.54306614741648</v>
      </c>
      <c r="G53" s="14">
        <f t="shared" si="3"/>
        <v>161.34252528865593</v>
      </c>
      <c r="H53" s="14">
        <f t="shared" si="3"/>
        <v>162.25359995007273</v>
      </c>
      <c r="I53" s="14">
        <f t="shared" si="3"/>
        <v>155.73745749769873</v>
      </c>
      <c r="J53" s="14">
        <f t="shared" si="3"/>
        <v>181.91236457501248</v>
      </c>
      <c r="K53" s="14">
        <f t="shared" si="3"/>
        <v>180.40083736945053</v>
      </c>
      <c r="L53" s="14">
        <f t="shared" si="3"/>
        <v>166.61896692993457</v>
      </c>
      <c r="M53" s="14">
        <f t="shared" si="3"/>
        <v>178.46769715334463</v>
      </c>
      <c r="N53" s="14">
        <f t="shared" si="3"/>
        <v>171.2430462363447</v>
      </c>
    </row>
    <row r="54" spans="1:14" x14ac:dyDescent="0.25">
      <c r="A54" s="8">
        <v>44</v>
      </c>
      <c r="B54" s="14">
        <f t="shared" si="3"/>
        <v>166</v>
      </c>
      <c r="C54" s="14">
        <f t="shared" si="3"/>
        <v>170.02008794899899</v>
      </c>
      <c r="D54" s="14">
        <f t="shared" si="3"/>
        <v>159.30318763455824</v>
      </c>
      <c r="E54" s="14">
        <f t="shared" si="3"/>
        <v>150.69844794460053</v>
      </c>
      <c r="F54" s="14">
        <f t="shared" si="3"/>
        <v>145.29367004195331</v>
      </c>
      <c r="G54" s="14">
        <f t="shared" si="3"/>
        <v>168.76223796702283</v>
      </c>
      <c r="H54" s="14">
        <f t="shared" si="3"/>
        <v>161.01266344267407</v>
      </c>
      <c r="I54" s="14">
        <f t="shared" si="3"/>
        <v>161.9419051560796</v>
      </c>
      <c r="J54" s="14">
        <f t="shared" si="3"/>
        <v>155.74884691448992</v>
      </c>
      <c r="K54" s="14">
        <f t="shared" si="3"/>
        <v>181.47556472139888</v>
      </c>
      <c r="L54" s="14">
        <f t="shared" si="3"/>
        <v>179.60920041111063</v>
      </c>
      <c r="M54" s="14">
        <f t="shared" si="3"/>
        <v>166.6263492701226</v>
      </c>
      <c r="N54" s="14">
        <f t="shared" si="3"/>
        <v>178.28230642307548</v>
      </c>
    </row>
    <row r="55" spans="1:14" x14ac:dyDescent="0.25">
      <c r="A55" s="8">
        <v>45</v>
      </c>
      <c r="B55" s="14">
        <f t="shared" si="3"/>
        <v>178</v>
      </c>
      <c r="C55" s="14">
        <f t="shared" si="3"/>
        <v>164.06549525614645</v>
      </c>
      <c r="D55" s="14">
        <f t="shared" si="3"/>
        <v>167.6939936851864</v>
      </c>
      <c r="E55" s="14">
        <f t="shared" si="3"/>
        <v>157.72213759707824</v>
      </c>
      <c r="F55" s="14">
        <f t="shared" si="3"/>
        <v>149.33823373311566</v>
      </c>
      <c r="G55" s="14">
        <f t="shared" si="3"/>
        <v>144.08204626100238</v>
      </c>
      <c r="H55" s="14">
        <f t="shared" si="3"/>
        <v>167.05095754922934</v>
      </c>
      <c r="I55" s="14">
        <f t="shared" si="3"/>
        <v>159.34349512836911</v>
      </c>
      <c r="J55" s="14">
        <f t="shared" si="3"/>
        <v>160.47448907552712</v>
      </c>
      <c r="K55" s="14">
        <f t="shared" si="3"/>
        <v>154.493681512065</v>
      </c>
      <c r="L55" s="14">
        <f t="shared" si="3"/>
        <v>179.78535407019527</v>
      </c>
      <c r="M55" s="14">
        <f t="shared" si="3"/>
        <v>177.94686753404284</v>
      </c>
      <c r="N55" s="14">
        <f t="shared" si="3"/>
        <v>165.42577362000117</v>
      </c>
    </row>
    <row r="56" spans="1:14" x14ac:dyDescent="0.25">
      <c r="A56" s="8">
        <v>46</v>
      </c>
      <c r="B56" s="14">
        <f t="shared" si="3"/>
        <v>164</v>
      </c>
      <c r="C56" s="14">
        <f t="shared" si="3"/>
        <v>179.18227193515094</v>
      </c>
      <c r="D56" s="14">
        <f t="shared" si="3"/>
        <v>165.64214315658342</v>
      </c>
      <c r="E56" s="14">
        <f t="shared" si="3"/>
        <v>169.24426637241646</v>
      </c>
      <c r="F56" s="14">
        <f t="shared" si="3"/>
        <v>159.82655986873004</v>
      </c>
      <c r="G56" s="14">
        <f t="shared" si="3"/>
        <v>151.18725520212286</v>
      </c>
      <c r="H56" s="14">
        <f t="shared" si="3"/>
        <v>146.29516552324742</v>
      </c>
      <c r="I56" s="14">
        <f t="shared" si="3"/>
        <v>169.27318172197215</v>
      </c>
      <c r="J56" s="14">
        <f t="shared" si="3"/>
        <v>161.46844856865891</v>
      </c>
      <c r="K56" s="14">
        <f t="shared" si="3"/>
        <v>162.71135634655374</v>
      </c>
      <c r="L56" s="14">
        <f t="shared" si="3"/>
        <v>156.87555001923374</v>
      </c>
      <c r="M56" s="14">
        <f t="shared" si="3"/>
        <v>182.15670552456479</v>
      </c>
      <c r="N56" s="14">
        <f t="shared" si="3"/>
        <v>179.98029977549939</v>
      </c>
    </row>
    <row r="57" spans="1:14" x14ac:dyDescent="0.25">
      <c r="A57" s="8">
        <v>47</v>
      </c>
      <c r="B57" s="14">
        <f t="shared" si="3"/>
        <v>188</v>
      </c>
      <c r="C57" s="14">
        <f t="shared" si="3"/>
        <v>166.11288512984356</v>
      </c>
      <c r="D57" s="14">
        <f t="shared" si="3"/>
        <v>180.94889969512229</v>
      </c>
      <c r="E57" s="14">
        <f t="shared" si="3"/>
        <v>167.46818500068301</v>
      </c>
      <c r="F57" s="14">
        <f t="shared" si="3"/>
        <v>170.88246914354386</v>
      </c>
      <c r="G57" s="14">
        <f t="shared" si="3"/>
        <v>161.67362779251511</v>
      </c>
      <c r="H57" s="14">
        <f t="shared" si="3"/>
        <v>153.12114180072479</v>
      </c>
      <c r="I57" s="14">
        <f t="shared" si="3"/>
        <v>148.43870788471602</v>
      </c>
      <c r="J57" s="14">
        <f t="shared" si="3"/>
        <v>171.22697785708445</v>
      </c>
      <c r="K57" s="14">
        <f t="shared" si="3"/>
        <v>163.62212012827558</v>
      </c>
      <c r="L57" s="14">
        <f t="shared" si="3"/>
        <v>165.01508822744961</v>
      </c>
      <c r="M57" s="14">
        <f t="shared" si="3"/>
        <v>159.23233340440413</v>
      </c>
      <c r="N57" s="14">
        <f t="shared" si="3"/>
        <v>184.09378720188994</v>
      </c>
    </row>
    <row r="58" spans="1:14" x14ac:dyDescent="0.25">
      <c r="A58" s="8">
        <v>48</v>
      </c>
      <c r="B58" s="14">
        <f t="shared" ref="B58:N73" si="4">SUM(B156,B254)</f>
        <v>178</v>
      </c>
      <c r="C58" s="14">
        <f t="shared" si="4"/>
        <v>188.71362336378476</v>
      </c>
      <c r="D58" s="14">
        <f t="shared" si="4"/>
        <v>167.34086599481776</v>
      </c>
      <c r="E58" s="14">
        <f t="shared" si="4"/>
        <v>181.76991834173822</v>
      </c>
      <c r="F58" s="14">
        <f t="shared" si="4"/>
        <v>168.10252133704398</v>
      </c>
      <c r="G58" s="14">
        <f t="shared" si="4"/>
        <v>171.73637730413674</v>
      </c>
      <c r="H58" s="14">
        <f t="shared" si="4"/>
        <v>162.7579254622982</v>
      </c>
      <c r="I58" s="14">
        <f t="shared" si="4"/>
        <v>154.24844986792652</v>
      </c>
      <c r="J58" s="14">
        <f t="shared" si="4"/>
        <v>149.6201035460748</v>
      </c>
      <c r="K58" s="14">
        <f t="shared" si="4"/>
        <v>172.12067233002932</v>
      </c>
      <c r="L58" s="14">
        <f t="shared" si="4"/>
        <v>164.91006240300433</v>
      </c>
      <c r="M58" s="14">
        <f t="shared" si="4"/>
        <v>166.44207345606213</v>
      </c>
      <c r="N58" s="14">
        <f t="shared" si="4"/>
        <v>160.73229643136432</v>
      </c>
    </row>
    <row r="59" spans="1:14" x14ac:dyDescent="0.25">
      <c r="A59" s="8">
        <v>49</v>
      </c>
      <c r="B59" s="14">
        <f t="shared" si="4"/>
        <v>203</v>
      </c>
      <c r="C59" s="14">
        <f t="shared" si="4"/>
        <v>177.1966318122592</v>
      </c>
      <c r="D59" s="14">
        <f t="shared" si="4"/>
        <v>187.89766973578713</v>
      </c>
      <c r="E59" s="14">
        <f t="shared" si="4"/>
        <v>166.84353508154015</v>
      </c>
      <c r="F59" s="14">
        <f t="shared" si="4"/>
        <v>180.74535893147396</v>
      </c>
      <c r="G59" s="14">
        <f t="shared" si="4"/>
        <v>166.99386664602577</v>
      </c>
      <c r="H59" s="14">
        <f t="shared" si="4"/>
        <v>170.59101470566679</v>
      </c>
      <c r="I59" s="14">
        <f t="shared" si="4"/>
        <v>161.77726562988613</v>
      </c>
      <c r="J59" s="14">
        <f t="shared" si="4"/>
        <v>153.28708143930825</v>
      </c>
      <c r="K59" s="14">
        <f t="shared" si="4"/>
        <v>148.81787374311889</v>
      </c>
      <c r="L59" s="14">
        <f t="shared" si="4"/>
        <v>171.45969850809172</v>
      </c>
      <c r="M59" s="14">
        <f t="shared" si="4"/>
        <v>164.42250524691732</v>
      </c>
      <c r="N59" s="14">
        <f t="shared" si="4"/>
        <v>166.08030172717625</v>
      </c>
    </row>
    <row r="60" spans="1:14" x14ac:dyDescent="0.25">
      <c r="A60" s="8">
        <v>50</v>
      </c>
      <c r="B60" s="14">
        <f t="shared" si="4"/>
        <v>161</v>
      </c>
      <c r="C60" s="14">
        <f t="shared" si="4"/>
        <v>204.39810346859736</v>
      </c>
      <c r="D60" s="14">
        <f t="shared" si="4"/>
        <v>178.75310056307239</v>
      </c>
      <c r="E60" s="14">
        <f t="shared" si="4"/>
        <v>189.43358145776276</v>
      </c>
      <c r="F60" s="14">
        <f t="shared" si="4"/>
        <v>168.16927081807154</v>
      </c>
      <c r="G60" s="14">
        <f t="shared" si="4"/>
        <v>181.87921596953538</v>
      </c>
      <c r="H60" s="14">
        <f t="shared" si="4"/>
        <v>167.99906719879198</v>
      </c>
      <c r="I60" s="14">
        <f t="shared" si="4"/>
        <v>171.62193308841955</v>
      </c>
      <c r="J60" s="14">
        <f t="shared" si="4"/>
        <v>163.16833314210419</v>
      </c>
      <c r="K60" s="14">
        <f t="shared" si="4"/>
        <v>154.81242259673428</v>
      </c>
      <c r="L60" s="14">
        <f t="shared" si="4"/>
        <v>150.31062887404812</v>
      </c>
      <c r="M60" s="14">
        <f t="shared" si="4"/>
        <v>173.07382436244978</v>
      </c>
      <c r="N60" s="14">
        <f t="shared" si="4"/>
        <v>166.01011238505691</v>
      </c>
    </row>
    <row r="61" spans="1:14" x14ac:dyDescent="0.25">
      <c r="A61" s="8">
        <v>51</v>
      </c>
      <c r="B61" s="14">
        <f t="shared" si="4"/>
        <v>205</v>
      </c>
      <c r="C61" s="14">
        <f t="shared" si="4"/>
        <v>157.77821088124284</v>
      </c>
      <c r="D61" s="14">
        <f t="shared" si="4"/>
        <v>200.1284563402603</v>
      </c>
      <c r="E61" s="14">
        <f t="shared" si="4"/>
        <v>175.12771192372315</v>
      </c>
      <c r="F61" s="14">
        <f t="shared" si="4"/>
        <v>185.14928243390909</v>
      </c>
      <c r="G61" s="14">
        <f t="shared" si="4"/>
        <v>164.56913776734308</v>
      </c>
      <c r="H61" s="14">
        <f t="shared" si="4"/>
        <v>177.78442606576553</v>
      </c>
      <c r="I61" s="14">
        <f t="shared" si="4"/>
        <v>164.1586150288303</v>
      </c>
      <c r="J61" s="14">
        <f t="shared" si="4"/>
        <v>167.7555071825546</v>
      </c>
      <c r="K61" s="14">
        <f t="shared" si="4"/>
        <v>159.76711069467672</v>
      </c>
      <c r="L61" s="14">
        <f t="shared" si="4"/>
        <v>151.43232524059309</v>
      </c>
      <c r="M61" s="14">
        <f t="shared" si="4"/>
        <v>146.87268866108303</v>
      </c>
      <c r="N61" s="14">
        <f t="shared" si="4"/>
        <v>169.24537450387714</v>
      </c>
    </row>
    <row r="62" spans="1:14" x14ac:dyDescent="0.25">
      <c r="A62" s="8">
        <v>52</v>
      </c>
      <c r="B62" s="14">
        <f t="shared" si="4"/>
        <v>203</v>
      </c>
      <c r="C62" s="14">
        <f t="shared" si="4"/>
        <v>198.90224684720118</v>
      </c>
      <c r="D62" s="14">
        <f t="shared" si="4"/>
        <v>152.87673725525104</v>
      </c>
      <c r="E62" s="14">
        <f t="shared" si="4"/>
        <v>194.14483258912071</v>
      </c>
      <c r="F62" s="14">
        <f t="shared" si="4"/>
        <v>170.02037409706313</v>
      </c>
      <c r="G62" s="14">
        <f t="shared" si="4"/>
        <v>179.93573199534788</v>
      </c>
      <c r="H62" s="14">
        <f t="shared" si="4"/>
        <v>159.36913831767751</v>
      </c>
      <c r="I62" s="14">
        <f t="shared" si="4"/>
        <v>172.20113748292204</v>
      </c>
      <c r="J62" s="14">
        <f t="shared" si="4"/>
        <v>158.82195747174853</v>
      </c>
      <c r="K62" s="14">
        <f t="shared" si="4"/>
        <v>162.30016376277189</v>
      </c>
      <c r="L62" s="14">
        <f t="shared" si="4"/>
        <v>154.51739663354175</v>
      </c>
      <c r="M62" s="14">
        <f t="shared" si="4"/>
        <v>146.27444936372967</v>
      </c>
      <c r="N62" s="14">
        <f t="shared" si="4"/>
        <v>141.86182459131658</v>
      </c>
    </row>
    <row r="63" spans="1:14" x14ac:dyDescent="0.25">
      <c r="A63" s="8">
        <v>53</v>
      </c>
      <c r="B63" s="14">
        <f t="shared" si="4"/>
        <v>240</v>
      </c>
      <c r="C63" s="14">
        <f t="shared" si="4"/>
        <v>202.82573642743148</v>
      </c>
      <c r="D63" s="14">
        <f t="shared" si="4"/>
        <v>198.42543682685718</v>
      </c>
      <c r="E63" s="14">
        <f t="shared" si="4"/>
        <v>153.37088754996989</v>
      </c>
      <c r="F63" s="14">
        <f t="shared" si="4"/>
        <v>194.02091260861999</v>
      </c>
      <c r="G63" s="14">
        <f t="shared" si="4"/>
        <v>170.4434845205908</v>
      </c>
      <c r="H63" s="14">
        <f t="shared" si="4"/>
        <v>179.76705954098111</v>
      </c>
      <c r="I63" s="14">
        <f t="shared" si="4"/>
        <v>159.83489708196259</v>
      </c>
      <c r="J63" s="14">
        <f t="shared" si="4"/>
        <v>172.23439958693052</v>
      </c>
      <c r="K63" s="14">
        <f t="shared" si="4"/>
        <v>158.77573094201466</v>
      </c>
      <c r="L63" s="14">
        <f t="shared" si="4"/>
        <v>162.35056394868968</v>
      </c>
      <c r="M63" s="14">
        <f t="shared" si="4"/>
        <v>154.69754627174765</v>
      </c>
      <c r="N63" s="14">
        <f t="shared" si="4"/>
        <v>146.46995732637913</v>
      </c>
    </row>
    <row r="64" spans="1:14" x14ac:dyDescent="0.25">
      <c r="A64" s="8">
        <v>54</v>
      </c>
      <c r="B64" s="14">
        <f t="shared" si="4"/>
        <v>239</v>
      </c>
      <c r="C64" s="14">
        <f t="shared" si="4"/>
        <v>240.10517697115296</v>
      </c>
      <c r="D64" s="14">
        <f t="shared" si="4"/>
        <v>202.91642881032311</v>
      </c>
      <c r="E64" s="14">
        <f t="shared" si="4"/>
        <v>198.85293798582771</v>
      </c>
      <c r="F64" s="14">
        <f t="shared" si="4"/>
        <v>154.49249735793285</v>
      </c>
      <c r="G64" s="14">
        <f t="shared" si="4"/>
        <v>194.48514587696917</v>
      </c>
      <c r="H64" s="14">
        <f t="shared" si="4"/>
        <v>171.40118407705575</v>
      </c>
      <c r="I64" s="14">
        <f t="shared" si="4"/>
        <v>180.74758964972048</v>
      </c>
      <c r="J64" s="14">
        <f t="shared" si="4"/>
        <v>161.09047587406383</v>
      </c>
      <c r="K64" s="14">
        <f t="shared" si="4"/>
        <v>173.05462893944625</v>
      </c>
      <c r="L64" s="14">
        <f t="shared" si="4"/>
        <v>159.56060086313641</v>
      </c>
      <c r="M64" s="14">
        <f t="shared" si="4"/>
        <v>162.96844268690842</v>
      </c>
      <c r="N64" s="14">
        <f t="shared" si="4"/>
        <v>155.52590472735955</v>
      </c>
    </row>
    <row r="65" spans="1:14" x14ac:dyDescent="0.25">
      <c r="A65" s="8">
        <v>55</v>
      </c>
      <c r="B65" s="14">
        <f t="shared" si="4"/>
        <v>217</v>
      </c>
      <c r="C65" s="14">
        <f t="shared" si="4"/>
        <v>236.04947090158362</v>
      </c>
      <c r="D65" s="14">
        <f t="shared" si="4"/>
        <v>237.12317193494772</v>
      </c>
      <c r="E65" s="14">
        <f t="shared" si="4"/>
        <v>200.55677224142696</v>
      </c>
      <c r="F65" s="14">
        <f t="shared" si="4"/>
        <v>196.53438196685849</v>
      </c>
      <c r="G65" s="14">
        <f t="shared" si="4"/>
        <v>153.01008694058726</v>
      </c>
      <c r="H65" s="14">
        <f t="shared" si="4"/>
        <v>191.8480069523676</v>
      </c>
      <c r="I65" s="14">
        <f t="shared" si="4"/>
        <v>169.28192047925597</v>
      </c>
      <c r="J65" s="14">
        <f t="shared" si="4"/>
        <v>178.40394832485271</v>
      </c>
      <c r="K65" s="14">
        <f t="shared" si="4"/>
        <v>158.97327332665634</v>
      </c>
      <c r="L65" s="14">
        <f t="shared" si="4"/>
        <v>170.33471734842976</v>
      </c>
      <c r="M65" s="14">
        <f t="shared" si="4"/>
        <v>156.99582911661884</v>
      </c>
      <c r="N65" s="14">
        <f t="shared" si="4"/>
        <v>160.57302040879725</v>
      </c>
    </row>
    <row r="66" spans="1:14" x14ac:dyDescent="0.25">
      <c r="A66" s="8">
        <v>56</v>
      </c>
      <c r="B66" s="14">
        <f t="shared" si="4"/>
        <v>223</v>
      </c>
      <c r="C66" s="14">
        <f t="shared" si="4"/>
        <v>213.4010838785473</v>
      </c>
      <c r="D66" s="14">
        <f t="shared" si="4"/>
        <v>232.29285060797412</v>
      </c>
      <c r="E66" s="14">
        <f t="shared" si="4"/>
        <v>233.39593650205569</v>
      </c>
      <c r="F66" s="14">
        <f t="shared" si="4"/>
        <v>197.34301791467723</v>
      </c>
      <c r="G66" s="14">
        <f t="shared" si="4"/>
        <v>193.32247225647677</v>
      </c>
      <c r="H66" s="14">
        <f t="shared" si="4"/>
        <v>150.68119306011317</v>
      </c>
      <c r="I66" s="14">
        <f t="shared" si="4"/>
        <v>188.46629595569192</v>
      </c>
      <c r="J66" s="14">
        <f t="shared" si="4"/>
        <v>166.40880019074581</v>
      </c>
      <c r="K66" s="14">
        <f t="shared" si="4"/>
        <v>175.15903402308126</v>
      </c>
      <c r="L66" s="14">
        <f t="shared" si="4"/>
        <v>156.178896534361</v>
      </c>
      <c r="M66" s="14">
        <f t="shared" si="4"/>
        <v>167.0881893180817</v>
      </c>
      <c r="N66" s="14">
        <f t="shared" si="4"/>
        <v>153.89778504300341</v>
      </c>
    </row>
    <row r="67" spans="1:14" x14ac:dyDescent="0.25">
      <c r="A67" s="8">
        <v>57</v>
      </c>
      <c r="B67" s="14">
        <f t="shared" si="4"/>
        <v>201</v>
      </c>
      <c r="C67" s="14">
        <f t="shared" si="4"/>
        <v>221.02702325585705</v>
      </c>
      <c r="D67" s="14">
        <f t="shared" si="4"/>
        <v>211.7321690111857</v>
      </c>
      <c r="E67" s="14">
        <f t="shared" si="4"/>
        <v>230.47139887289256</v>
      </c>
      <c r="F67" s="14">
        <f t="shared" si="4"/>
        <v>231.39176535851419</v>
      </c>
      <c r="G67" s="14">
        <f t="shared" si="4"/>
        <v>195.7948876575669</v>
      </c>
      <c r="H67" s="14">
        <f t="shared" si="4"/>
        <v>191.78910210810403</v>
      </c>
      <c r="I67" s="14">
        <f t="shared" si="4"/>
        <v>149.90898357520174</v>
      </c>
      <c r="J67" s="14">
        <f t="shared" si="4"/>
        <v>186.95531179280238</v>
      </c>
      <c r="K67" s="14">
        <f t="shared" si="4"/>
        <v>165.16660352305649</v>
      </c>
      <c r="L67" s="14">
        <f t="shared" si="4"/>
        <v>173.99379664687382</v>
      </c>
      <c r="M67" s="14">
        <f t="shared" si="4"/>
        <v>155.30935253444545</v>
      </c>
      <c r="N67" s="14">
        <f t="shared" si="4"/>
        <v>165.73182479614104</v>
      </c>
    </row>
    <row r="68" spans="1:14" x14ac:dyDescent="0.25">
      <c r="A68" s="8">
        <v>58</v>
      </c>
      <c r="B68" s="14">
        <f t="shared" si="4"/>
        <v>205</v>
      </c>
      <c r="C68" s="14">
        <f t="shared" si="4"/>
        <v>201.57150352213955</v>
      </c>
      <c r="D68" s="14">
        <f t="shared" si="4"/>
        <v>221.48927307630669</v>
      </c>
      <c r="E68" s="14">
        <f t="shared" si="4"/>
        <v>212.38635403074215</v>
      </c>
      <c r="F68" s="14">
        <f t="shared" si="4"/>
        <v>230.66673480213404</v>
      </c>
      <c r="G68" s="14">
        <f t="shared" si="4"/>
        <v>231.53034222049786</v>
      </c>
      <c r="H68" s="14">
        <f t="shared" si="4"/>
        <v>196.3978740738423</v>
      </c>
      <c r="I68" s="14">
        <f t="shared" si="4"/>
        <v>192.51723319087461</v>
      </c>
      <c r="J68" s="14">
        <f t="shared" si="4"/>
        <v>150.97303256563129</v>
      </c>
      <c r="K68" s="14">
        <f t="shared" si="4"/>
        <v>187.38766075600262</v>
      </c>
      <c r="L68" s="14">
        <f t="shared" si="4"/>
        <v>166.11338201537703</v>
      </c>
      <c r="M68" s="14">
        <f t="shared" si="4"/>
        <v>174.87316417767474</v>
      </c>
      <c r="N68" s="14">
        <f t="shared" si="4"/>
        <v>156.53116386812306</v>
      </c>
    </row>
    <row r="69" spans="1:14" x14ac:dyDescent="0.25">
      <c r="A69" s="8">
        <v>59</v>
      </c>
      <c r="B69" s="14">
        <f t="shared" si="4"/>
        <v>216</v>
      </c>
      <c r="C69" s="14">
        <f t="shared" si="4"/>
        <v>202.47916534062949</v>
      </c>
      <c r="D69" s="14">
        <f t="shared" si="4"/>
        <v>199.30522337126638</v>
      </c>
      <c r="E69" s="14">
        <f t="shared" si="4"/>
        <v>219.0245240122116</v>
      </c>
      <c r="F69" s="14">
        <f t="shared" si="4"/>
        <v>210.1784034807485</v>
      </c>
      <c r="G69" s="14">
        <f t="shared" si="4"/>
        <v>228.30729489840263</v>
      </c>
      <c r="H69" s="14">
        <f t="shared" si="4"/>
        <v>228.66737985243532</v>
      </c>
      <c r="I69" s="14">
        <f t="shared" si="4"/>
        <v>194.15184518421404</v>
      </c>
      <c r="J69" s="14">
        <f t="shared" si="4"/>
        <v>190.20316057095178</v>
      </c>
      <c r="K69" s="14">
        <f t="shared" si="4"/>
        <v>149.34799348396211</v>
      </c>
      <c r="L69" s="14">
        <f t="shared" si="4"/>
        <v>185.19257615900662</v>
      </c>
      <c r="M69" s="14">
        <f t="shared" si="4"/>
        <v>164.37110592717215</v>
      </c>
      <c r="N69" s="14">
        <f t="shared" si="4"/>
        <v>172.84228761097449</v>
      </c>
    </row>
    <row r="70" spans="1:14" x14ac:dyDescent="0.25">
      <c r="A70" s="8">
        <v>60</v>
      </c>
      <c r="B70" s="14">
        <f t="shared" si="4"/>
        <v>187</v>
      </c>
      <c r="C70" s="14">
        <f t="shared" si="4"/>
        <v>210.6899666741279</v>
      </c>
      <c r="D70" s="14">
        <f t="shared" si="4"/>
        <v>197.5312400817815</v>
      </c>
      <c r="E70" s="14">
        <f t="shared" si="4"/>
        <v>194.65969176347201</v>
      </c>
      <c r="F70" s="14">
        <f t="shared" si="4"/>
        <v>213.75342779483697</v>
      </c>
      <c r="G70" s="14">
        <f t="shared" si="4"/>
        <v>205.37012354963596</v>
      </c>
      <c r="H70" s="14">
        <f t="shared" si="4"/>
        <v>223.27793372153263</v>
      </c>
      <c r="I70" s="14">
        <f t="shared" si="4"/>
        <v>223.41039187748771</v>
      </c>
      <c r="J70" s="14">
        <f t="shared" si="4"/>
        <v>189.73161980377492</v>
      </c>
      <c r="K70" s="14">
        <f t="shared" si="4"/>
        <v>185.7916089487602</v>
      </c>
      <c r="L70" s="14">
        <f t="shared" si="4"/>
        <v>145.84138953602843</v>
      </c>
      <c r="M70" s="14">
        <f t="shared" si="4"/>
        <v>180.68229169679</v>
      </c>
      <c r="N70" s="14">
        <f t="shared" si="4"/>
        <v>159.9838949355468</v>
      </c>
    </row>
    <row r="71" spans="1:14" x14ac:dyDescent="0.25">
      <c r="A71" s="8">
        <v>61</v>
      </c>
      <c r="B71" s="14">
        <f t="shared" si="4"/>
        <v>190</v>
      </c>
      <c r="C71" s="14">
        <f t="shared" si="4"/>
        <v>185.56928969353345</v>
      </c>
      <c r="D71" s="14">
        <f t="shared" si="4"/>
        <v>209.03599237707652</v>
      </c>
      <c r="E71" s="14">
        <f t="shared" si="4"/>
        <v>195.83875515582173</v>
      </c>
      <c r="F71" s="14">
        <f t="shared" si="4"/>
        <v>193.33371411368583</v>
      </c>
      <c r="G71" s="14">
        <f t="shared" si="4"/>
        <v>212.30345220839558</v>
      </c>
      <c r="H71" s="14">
        <f t="shared" si="4"/>
        <v>204.01083619568632</v>
      </c>
      <c r="I71" s="14">
        <f t="shared" si="4"/>
        <v>221.82377428978162</v>
      </c>
      <c r="J71" s="14">
        <f t="shared" si="4"/>
        <v>221.85915657809522</v>
      </c>
      <c r="K71" s="14">
        <f t="shared" si="4"/>
        <v>188.84271446408195</v>
      </c>
      <c r="L71" s="14">
        <f t="shared" si="4"/>
        <v>184.63138006276282</v>
      </c>
      <c r="M71" s="14">
        <f t="shared" si="4"/>
        <v>145.21085726950702</v>
      </c>
      <c r="N71" s="14">
        <f t="shared" si="4"/>
        <v>179.20818153531405</v>
      </c>
    </row>
    <row r="72" spans="1:14" x14ac:dyDescent="0.25">
      <c r="A72" s="8">
        <v>62</v>
      </c>
      <c r="B72" s="14">
        <f t="shared" si="4"/>
        <v>194</v>
      </c>
      <c r="C72" s="14">
        <f t="shared" si="4"/>
        <v>186.16489012085589</v>
      </c>
      <c r="D72" s="14">
        <f t="shared" si="4"/>
        <v>181.91783803430451</v>
      </c>
      <c r="E72" s="14">
        <f t="shared" si="4"/>
        <v>205.04181822156769</v>
      </c>
      <c r="F72" s="14">
        <f t="shared" si="4"/>
        <v>192.09749853539398</v>
      </c>
      <c r="G72" s="14">
        <f t="shared" si="4"/>
        <v>189.75760700617735</v>
      </c>
      <c r="H72" s="14">
        <f t="shared" si="4"/>
        <v>208.54897257116667</v>
      </c>
      <c r="I72" s="14">
        <f t="shared" si="4"/>
        <v>200.35736443621335</v>
      </c>
      <c r="J72" s="14">
        <f t="shared" si="4"/>
        <v>217.96222468224443</v>
      </c>
      <c r="K72" s="14">
        <f t="shared" si="4"/>
        <v>217.95653064935783</v>
      </c>
      <c r="L72" s="14">
        <f t="shared" si="4"/>
        <v>185.40686791817359</v>
      </c>
      <c r="M72" s="14">
        <f t="shared" si="4"/>
        <v>181.47654188958634</v>
      </c>
      <c r="N72" s="14">
        <f t="shared" si="4"/>
        <v>142.51353125693188</v>
      </c>
    </row>
    <row r="73" spans="1:14" x14ac:dyDescent="0.25">
      <c r="A73" s="8">
        <v>63</v>
      </c>
      <c r="B73" s="14">
        <f t="shared" si="4"/>
        <v>162</v>
      </c>
      <c r="C73" s="14">
        <f t="shared" si="4"/>
        <v>190.5796450866751</v>
      </c>
      <c r="D73" s="14">
        <f t="shared" si="4"/>
        <v>182.95883005213989</v>
      </c>
      <c r="E73" s="14">
        <f t="shared" si="4"/>
        <v>179.05881928715192</v>
      </c>
      <c r="F73" s="14">
        <f t="shared" si="4"/>
        <v>201.70448107949241</v>
      </c>
      <c r="G73" s="14">
        <f t="shared" si="4"/>
        <v>188.70139918993556</v>
      </c>
      <c r="H73" s="14">
        <f t="shared" si="4"/>
        <v>186.82807723746402</v>
      </c>
      <c r="I73" s="14">
        <f t="shared" si="4"/>
        <v>205.21604869890405</v>
      </c>
      <c r="J73" s="14">
        <f t="shared" si="4"/>
        <v>197.32799145687989</v>
      </c>
      <c r="K73" s="14">
        <f t="shared" si="4"/>
        <v>214.61125515311551</v>
      </c>
      <c r="L73" s="14">
        <f t="shared" si="4"/>
        <v>214.34409642055192</v>
      </c>
      <c r="M73" s="14">
        <f t="shared" si="4"/>
        <v>182.3870798096583</v>
      </c>
      <c r="N73" s="14">
        <f t="shared" si="4"/>
        <v>178.32948352558111</v>
      </c>
    </row>
    <row r="74" spans="1:14" x14ac:dyDescent="0.25">
      <c r="A74" s="8">
        <v>64</v>
      </c>
      <c r="B74" s="14">
        <f t="shared" ref="B74:N89" si="5">SUM(B172,B270)</f>
        <v>177</v>
      </c>
      <c r="C74" s="14">
        <f t="shared" si="5"/>
        <v>156.75256504668266</v>
      </c>
      <c r="D74" s="14">
        <f t="shared" si="5"/>
        <v>184.42771316207535</v>
      </c>
      <c r="E74" s="14">
        <f t="shared" si="5"/>
        <v>176.96894142067288</v>
      </c>
      <c r="F74" s="14">
        <f t="shared" si="5"/>
        <v>173.55401430048016</v>
      </c>
      <c r="G74" s="14">
        <f t="shared" si="5"/>
        <v>195.46748360430553</v>
      </c>
      <c r="H74" s="14">
        <f t="shared" si="5"/>
        <v>183.04425454846768</v>
      </c>
      <c r="I74" s="14">
        <f t="shared" si="5"/>
        <v>181.45369168378588</v>
      </c>
      <c r="J74" s="14">
        <f t="shared" si="5"/>
        <v>199.25001242844414</v>
      </c>
      <c r="K74" s="14">
        <f t="shared" si="5"/>
        <v>191.55678029560056</v>
      </c>
      <c r="L74" s="14">
        <f t="shared" si="5"/>
        <v>208.1688181727859</v>
      </c>
      <c r="M74" s="14">
        <f t="shared" si="5"/>
        <v>208.02341336383978</v>
      </c>
      <c r="N74" s="14">
        <f t="shared" si="5"/>
        <v>176.69358665616221</v>
      </c>
    </row>
    <row r="75" spans="1:14" x14ac:dyDescent="0.25">
      <c r="A75" s="8">
        <v>65</v>
      </c>
      <c r="B75" s="14">
        <f t="shared" si="5"/>
        <v>175</v>
      </c>
      <c r="C75" s="14">
        <f t="shared" si="5"/>
        <v>172.8939088643894</v>
      </c>
      <c r="D75" s="14">
        <f t="shared" si="5"/>
        <v>153.11646810447456</v>
      </c>
      <c r="E75" s="14">
        <f t="shared" si="5"/>
        <v>180.59646767856185</v>
      </c>
      <c r="F75" s="14">
        <f t="shared" si="5"/>
        <v>173.17800246290568</v>
      </c>
      <c r="G75" s="14">
        <f t="shared" si="5"/>
        <v>169.68551746209096</v>
      </c>
      <c r="H75" s="14">
        <f t="shared" si="5"/>
        <v>191.36054185091047</v>
      </c>
      <c r="I75" s="14">
        <f t="shared" si="5"/>
        <v>179.35738550229769</v>
      </c>
      <c r="J75" s="14">
        <f t="shared" si="5"/>
        <v>177.69229989456619</v>
      </c>
      <c r="K75" s="14">
        <f t="shared" si="5"/>
        <v>195.07785240223558</v>
      </c>
      <c r="L75" s="14">
        <f t="shared" si="5"/>
        <v>187.66128777415597</v>
      </c>
      <c r="M75" s="14">
        <f t="shared" si="5"/>
        <v>204.11736495029365</v>
      </c>
      <c r="N75" s="14">
        <f t="shared" si="5"/>
        <v>203.90212256834752</v>
      </c>
    </row>
    <row r="76" spans="1:14" x14ac:dyDescent="0.25">
      <c r="A76" s="8">
        <v>66</v>
      </c>
      <c r="B76" s="14">
        <f t="shared" si="5"/>
        <v>154</v>
      </c>
      <c r="C76" s="14">
        <f t="shared" si="5"/>
        <v>169.77542938549902</v>
      </c>
      <c r="D76" s="14">
        <f t="shared" si="5"/>
        <v>167.71744577118386</v>
      </c>
      <c r="E76" s="14">
        <f t="shared" si="5"/>
        <v>148.91848950407891</v>
      </c>
      <c r="F76" s="14">
        <f t="shared" si="5"/>
        <v>175.89781086513764</v>
      </c>
      <c r="G76" s="14">
        <f t="shared" si="5"/>
        <v>168.59883860852057</v>
      </c>
      <c r="H76" s="14">
        <f t="shared" si="5"/>
        <v>165.3790723660191</v>
      </c>
      <c r="I76" s="14">
        <f t="shared" si="5"/>
        <v>186.58418132199847</v>
      </c>
      <c r="J76" s="14">
        <f t="shared" si="5"/>
        <v>174.81027823197161</v>
      </c>
      <c r="K76" s="14">
        <f t="shared" si="5"/>
        <v>173.4493134028952</v>
      </c>
      <c r="L76" s="14">
        <f t="shared" si="5"/>
        <v>190.34007858070873</v>
      </c>
      <c r="M76" s="14">
        <f t="shared" si="5"/>
        <v>183.21435679474951</v>
      </c>
      <c r="N76" s="14">
        <f t="shared" si="5"/>
        <v>199.5473400520716</v>
      </c>
    </row>
    <row r="77" spans="1:14" x14ac:dyDescent="0.25">
      <c r="A77" s="8">
        <v>67</v>
      </c>
      <c r="B77" s="14">
        <f t="shared" si="5"/>
        <v>154</v>
      </c>
      <c r="C77" s="14">
        <f t="shared" si="5"/>
        <v>150.96466245505633</v>
      </c>
      <c r="D77" s="14">
        <f t="shared" si="5"/>
        <v>166.45510278252559</v>
      </c>
      <c r="E77" s="14">
        <f t="shared" si="5"/>
        <v>164.61273319793821</v>
      </c>
      <c r="F77" s="14">
        <f t="shared" si="5"/>
        <v>146.27085231918539</v>
      </c>
      <c r="G77" s="14">
        <f t="shared" si="5"/>
        <v>172.52298040330075</v>
      </c>
      <c r="H77" s="14">
        <f t="shared" si="5"/>
        <v>165.70721326867124</v>
      </c>
      <c r="I77" s="14">
        <f t="shared" si="5"/>
        <v>162.7020607318895</v>
      </c>
      <c r="J77" s="14">
        <f t="shared" si="5"/>
        <v>183.41793589015481</v>
      </c>
      <c r="K77" s="14">
        <f t="shared" si="5"/>
        <v>171.73168192985142</v>
      </c>
      <c r="L77" s="14">
        <f t="shared" si="5"/>
        <v>170.56584873510019</v>
      </c>
      <c r="M77" s="14">
        <f t="shared" si="5"/>
        <v>187.22333800868591</v>
      </c>
      <c r="N77" s="14">
        <f t="shared" si="5"/>
        <v>180.21766456730194</v>
      </c>
    </row>
    <row r="78" spans="1:14" x14ac:dyDescent="0.25">
      <c r="A78" s="8">
        <v>68</v>
      </c>
      <c r="B78" s="14">
        <f t="shared" si="5"/>
        <v>151</v>
      </c>
      <c r="C78" s="14">
        <f t="shared" si="5"/>
        <v>151.08938679242146</v>
      </c>
      <c r="D78" s="14">
        <f t="shared" si="5"/>
        <v>147.8262378545204</v>
      </c>
      <c r="E78" s="14">
        <f t="shared" si="5"/>
        <v>163.50300507968183</v>
      </c>
      <c r="F78" s="14">
        <f t="shared" si="5"/>
        <v>161.55327842888249</v>
      </c>
      <c r="G78" s="14">
        <f t="shared" si="5"/>
        <v>143.9468758529845</v>
      </c>
      <c r="H78" s="14">
        <f t="shared" si="5"/>
        <v>169.44923673106416</v>
      </c>
      <c r="I78" s="14">
        <f t="shared" si="5"/>
        <v>163.11241843964743</v>
      </c>
      <c r="J78" s="14">
        <f t="shared" si="5"/>
        <v>160.24555327208009</v>
      </c>
      <c r="K78" s="14">
        <f t="shared" si="5"/>
        <v>180.73039123374457</v>
      </c>
      <c r="L78" s="14">
        <f t="shared" si="5"/>
        <v>169.03549394812302</v>
      </c>
      <c r="M78" s="14">
        <f t="shared" si="5"/>
        <v>168.07057334390788</v>
      </c>
      <c r="N78" s="14">
        <f t="shared" si="5"/>
        <v>184.30506432920004</v>
      </c>
    </row>
    <row r="79" spans="1:14" x14ac:dyDescent="0.25">
      <c r="A79" s="8">
        <v>69</v>
      </c>
      <c r="B79" s="14">
        <f t="shared" si="5"/>
        <v>194</v>
      </c>
      <c r="C79" s="14">
        <f t="shared" si="5"/>
        <v>149.45385080611129</v>
      </c>
      <c r="D79" s="14">
        <f t="shared" si="5"/>
        <v>149.50849199682807</v>
      </c>
      <c r="E79" s="14">
        <f t="shared" si="5"/>
        <v>145.94544959220906</v>
      </c>
      <c r="F79" s="14">
        <f t="shared" si="5"/>
        <v>161.58103770959053</v>
      </c>
      <c r="G79" s="14">
        <f t="shared" si="5"/>
        <v>159.54387190204324</v>
      </c>
      <c r="H79" s="14">
        <f t="shared" si="5"/>
        <v>142.67475504076631</v>
      </c>
      <c r="I79" s="14">
        <f t="shared" si="5"/>
        <v>167.63959162534292</v>
      </c>
      <c r="J79" s="14">
        <f t="shared" si="5"/>
        <v>161.46550607436478</v>
      </c>
      <c r="K79" s="14">
        <f t="shared" si="5"/>
        <v>158.68045185695152</v>
      </c>
      <c r="L79" s="14">
        <f t="shared" si="5"/>
        <v>178.91412991255856</v>
      </c>
      <c r="M79" s="14">
        <f t="shared" si="5"/>
        <v>167.24301464811907</v>
      </c>
      <c r="N79" s="14">
        <f t="shared" si="5"/>
        <v>166.58131077041588</v>
      </c>
    </row>
    <row r="80" spans="1:14" x14ac:dyDescent="0.25">
      <c r="A80" s="8">
        <v>70</v>
      </c>
      <c r="B80" s="14">
        <f t="shared" si="5"/>
        <v>187</v>
      </c>
      <c r="C80" s="14">
        <f t="shared" si="5"/>
        <v>189.97428403984438</v>
      </c>
      <c r="D80" s="14">
        <f t="shared" si="5"/>
        <v>146.63405296320911</v>
      </c>
      <c r="E80" s="14">
        <f t="shared" si="5"/>
        <v>146.47677245202647</v>
      </c>
      <c r="F80" s="14">
        <f t="shared" si="5"/>
        <v>143.03355381668189</v>
      </c>
      <c r="G80" s="14">
        <f t="shared" si="5"/>
        <v>158.4966132885765</v>
      </c>
      <c r="H80" s="14">
        <f t="shared" si="5"/>
        <v>156.33929471526929</v>
      </c>
      <c r="I80" s="14">
        <f t="shared" si="5"/>
        <v>140.12817888575131</v>
      </c>
      <c r="J80" s="14">
        <f t="shared" si="5"/>
        <v>164.60291938266991</v>
      </c>
      <c r="K80" s="14">
        <f t="shared" si="5"/>
        <v>158.78255968042009</v>
      </c>
      <c r="L80" s="14">
        <f t="shared" si="5"/>
        <v>156.02803864079499</v>
      </c>
      <c r="M80" s="14">
        <f t="shared" si="5"/>
        <v>176.1150965971012</v>
      </c>
      <c r="N80" s="14">
        <f t="shared" si="5"/>
        <v>164.63960970024635</v>
      </c>
    </row>
    <row r="81" spans="1:14" x14ac:dyDescent="0.25">
      <c r="A81" s="8">
        <v>71</v>
      </c>
      <c r="B81" s="14">
        <f t="shared" si="5"/>
        <v>219</v>
      </c>
      <c r="C81" s="14">
        <f t="shared" si="5"/>
        <v>184.48411786698153</v>
      </c>
      <c r="D81" s="14">
        <f t="shared" si="5"/>
        <v>187.00235350279155</v>
      </c>
      <c r="E81" s="14">
        <f t="shared" si="5"/>
        <v>144.8671135311408</v>
      </c>
      <c r="F81" s="14">
        <f t="shared" si="5"/>
        <v>144.4088984179001</v>
      </c>
      <c r="G81" s="14">
        <f t="shared" si="5"/>
        <v>140.83453120707418</v>
      </c>
      <c r="H81" s="14">
        <f t="shared" si="5"/>
        <v>156.04062101908323</v>
      </c>
      <c r="I81" s="14">
        <f t="shared" si="5"/>
        <v>153.95438185380394</v>
      </c>
      <c r="J81" s="14">
        <f t="shared" si="5"/>
        <v>138.19761585768993</v>
      </c>
      <c r="K81" s="14">
        <f t="shared" si="5"/>
        <v>162.1996655572317</v>
      </c>
      <c r="L81" s="14">
        <f t="shared" si="5"/>
        <v>156.61143395626331</v>
      </c>
      <c r="M81" s="14">
        <f t="shared" si="5"/>
        <v>153.99922761942713</v>
      </c>
      <c r="N81" s="14">
        <f t="shared" si="5"/>
        <v>173.7423929535961</v>
      </c>
    </row>
    <row r="82" spans="1:14" x14ac:dyDescent="0.25">
      <c r="A82" s="8">
        <v>72</v>
      </c>
      <c r="B82" s="14">
        <f t="shared" si="5"/>
        <v>156</v>
      </c>
      <c r="C82" s="14">
        <f t="shared" si="5"/>
        <v>212.35728886417661</v>
      </c>
      <c r="D82" s="14">
        <f t="shared" si="5"/>
        <v>178.37723846076969</v>
      </c>
      <c r="E82" s="14">
        <f t="shared" si="5"/>
        <v>180.90037675269406</v>
      </c>
      <c r="F82" s="14">
        <f t="shared" si="5"/>
        <v>140.03719916888497</v>
      </c>
      <c r="G82" s="14">
        <f t="shared" si="5"/>
        <v>139.55895009290845</v>
      </c>
      <c r="H82" s="14">
        <f t="shared" si="5"/>
        <v>135.98636824227157</v>
      </c>
      <c r="I82" s="14">
        <f t="shared" si="5"/>
        <v>150.65226644609828</v>
      </c>
      <c r="J82" s="14">
        <f t="shared" si="5"/>
        <v>148.66174058097073</v>
      </c>
      <c r="K82" s="14">
        <f t="shared" si="5"/>
        <v>133.53890960957943</v>
      </c>
      <c r="L82" s="14">
        <f t="shared" si="5"/>
        <v>156.76094041762587</v>
      </c>
      <c r="M82" s="14">
        <f t="shared" si="5"/>
        <v>151.49570219692578</v>
      </c>
      <c r="N82" s="14">
        <f t="shared" si="5"/>
        <v>149.19214703143081</v>
      </c>
    </row>
    <row r="83" spans="1:14" x14ac:dyDescent="0.25">
      <c r="A83" s="8">
        <v>73</v>
      </c>
      <c r="B83" s="14">
        <f t="shared" si="5"/>
        <v>144</v>
      </c>
      <c r="C83" s="14">
        <f t="shared" si="5"/>
        <v>151.04418454509135</v>
      </c>
      <c r="D83" s="14">
        <f t="shared" si="5"/>
        <v>205.46739873412912</v>
      </c>
      <c r="E83" s="14">
        <f t="shared" si="5"/>
        <v>172.91054076505384</v>
      </c>
      <c r="F83" s="14">
        <f t="shared" si="5"/>
        <v>174.68747283013766</v>
      </c>
      <c r="G83" s="14">
        <f t="shared" si="5"/>
        <v>135.35407536358014</v>
      </c>
      <c r="H83" s="14">
        <f t="shared" si="5"/>
        <v>134.84428571669224</v>
      </c>
      <c r="I83" s="14">
        <f t="shared" si="5"/>
        <v>131.22900044388581</v>
      </c>
      <c r="J83" s="14">
        <f t="shared" si="5"/>
        <v>145.637908235906</v>
      </c>
      <c r="K83" s="14">
        <f t="shared" si="5"/>
        <v>143.68209651681306</v>
      </c>
      <c r="L83" s="14">
        <f t="shared" si="5"/>
        <v>129.09957747722888</v>
      </c>
      <c r="M83" s="14">
        <f t="shared" si="5"/>
        <v>151.45682970951651</v>
      </c>
      <c r="N83" s="14">
        <f t="shared" si="5"/>
        <v>146.69737434736675</v>
      </c>
    </row>
    <row r="84" spans="1:14" x14ac:dyDescent="0.25">
      <c r="A84" s="8">
        <v>74</v>
      </c>
      <c r="B84" s="14">
        <f t="shared" si="5"/>
        <v>152</v>
      </c>
      <c r="C84" s="14">
        <f t="shared" si="5"/>
        <v>139.75220901660322</v>
      </c>
      <c r="D84" s="14">
        <f t="shared" si="5"/>
        <v>145.98660445673463</v>
      </c>
      <c r="E84" s="14">
        <f t="shared" si="5"/>
        <v>199.37557097987258</v>
      </c>
      <c r="F84" s="14">
        <f t="shared" si="5"/>
        <v>168.00263567865966</v>
      </c>
      <c r="G84" s="14">
        <f t="shared" si="5"/>
        <v>169.65689200733402</v>
      </c>
      <c r="H84" s="14">
        <f t="shared" si="5"/>
        <v>131.40567497918619</v>
      </c>
      <c r="I84" s="14">
        <f t="shared" si="5"/>
        <v>131.04160939421351</v>
      </c>
      <c r="J84" s="14">
        <f t="shared" si="5"/>
        <v>127.4507564473268</v>
      </c>
      <c r="K84" s="14">
        <f t="shared" si="5"/>
        <v>141.27375355213462</v>
      </c>
      <c r="L84" s="14">
        <f t="shared" si="5"/>
        <v>139.42544792970398</v>
      </c>
      <c r="M84" s="14">
        <f t="shared" si="5"/>
        <v>125.44502314042784</v>
      </c>
      <c r="N84" s="14">
        <f t="shared" si="5"/>
        <v>147.2208191321705</v>
      </c>
    </row>
    <row r="85" spans="1:14" x14ac:dyDescent="0.25">
      <c r="A85" s="8">
        <v>75</v>
      </c>
      <c r="B85" s="14">
        <f t="shared" si="5"/>
        <v>139</v>
      </c>
      <c r="C85" s="14">
        <f t="shared" si="5"/>
        <v>146.89128319873632</v>
      </c>
      <c r="D85" s="14">
        <f t="shared" si="5"/>
        <v>134.92008854231057</v>
      </c>
      <c r="E85" s="14">
        <f t="shared" si="5"/>
        <v>140.78264914880253</v>
      </c>
      <c r="F85" s="14">
        <f t="shared" si="5"/>
        <v>192.8409120111985</v>
      </c>
      <c r="G85" s="14">
        <f t="shared" si="5"/>
        <v>163.06873180458535</v>
      </c>
      <c r="H85" s="14">
        <f t="shared" si="5"/>
        <v>164.13775565556864</v>
      </c>
      <c r="I85" s="14">
        <f t="shared" si="5"/>
        <v>127.3446832634427</v>
      </c>
      <c r="J85" s="14">
        <f t="shared" si="5"/>
        <v>127.08527971561838</v>
      </c>
      <c r="K85" s="14">
        <f t="shared" si="5"/>
        <v>123.66191958963134</v>
      </c>
      <c r="L85" s="14">
        <f t="shared" si="5"/>
        <v>136.94611212175124</v>
      </c>
      <c r="M85" s="14">
        <f t="shared" si="5"/>
        <v>135.22316446288178</v>
      </c>
      <c r="N85" s="14">
        <f t="shared" si="5"/>
        <v>121.83715339191455</v>
      </c>
    </row>
    <row r="86" spans="1:14" x14ac:dyDescent="0.25">
      <c r="A86" s="8">
        <v>76</v>
      </c>
      <c r="B86" s="14">
        <f t="shared" si="5"/>
        <v>95</v>
      </c>
      <c r="C86" s="14">
        <f t="shared" si="5"/>
        <v>132.1374246139697</v>
      </c>
      <c r="D86" s="14">
        <f t="shared" si="5"/>
        <v>139.43166132028361</v>
      </c>
      <c r="E86" s="14">
        <f t="shared" si="5"/>
        <v>128.14632226077856</v>
      </c>
      <c r="F86" s="14">
        <f t="shared" si="5"/>
        <v>133.72786920917972</v>
      </c>
      <c r="G86" s="14">
        <f t="shared" si="5"/>
        <v>183.70570958262846</v>
      </c>
      <c r="H86" s="14">
        <f t="shared" si="5"/>
        <v>155.56189110922489</v>
      </c>
      <c r="I86" s="14">
        <f t="shared" si="5"/>
        <v>156.5382865161063</v>
      </c>
      <c r="J86" s="14">
        <f t="shared" si="5"/>
        <v>121.37033331529948</v>
      </c>
      <c r="K86" s="14">
        <f t="shared" si="5"/>
        <v>121.19442412826156</v>
      </c>
      <c r="L86" s="14">
        <f t="shared" si="5"/>
        <v>118.13171229723129</v>
      </c>
      <c r="M86" s="14">
        <f t="shared" si="5"/>
        <v>130.78187902549581</v>
      </c>
      <c r="N86" s="14">
        <f t="shared" si="5"/>
        <v>129.27795261138272</v>
      </c>
    </row>
    <row r="87" spans="1:14" x14ac:dyDescent="0.25">
      <c r="A87" s="8">
        <v>77</v>
      </c>
      <c r="B87" s="14">
        <f t="shared" si="5"/>
        <v>117</v>
      </c>
      <c r="C87" s="14">
        <f t="shared" si="5"/>
        <v>91.647592209260281</v>
      </c>
      <c r="D87" s="14">
        <f t="shared" si="5"/>
        <v>126.99231859342643</v>
      </c>
      <c r="E87" s="14">
        <f t="shared" si="5"/>
        <v>134.0250066598492</v>
      </c>
      <c r="F87" s="14">
        <f t="shared" si="5"/>
        <v>123.43678219045428</v>
      </c>
      <c r="G87" s="14">
        <f t="shared" si="5"/>
        <v>128.53227758386106</v>
      </c>
      <c r="H87" s="14">
        <f t="shared" si="5"/>
        <v>177.17001731264702</v>
      </c>
      <c r="I87" s="14">
        <f t="shared" si="5"/>
        <v>150.06852066167858</v>
      </c>
      <c r="J87" s="14">
        <f t="shared" si="5"/>
        <v>151.11403812718862</v>
      </c>
      <c r="K87" s="14">
        <f t="shared" si="5"/>
        <v>117.33067015859054</v>
      </c>
      <c r="L87" s="14">
        <f t="shared" si="5"/>
        <v>117.23899515143758</v>
      </c>
      <c r="M87" s="14">
        <f t="shared" si="5"/>
        <v>114.3100929994682</v>
      </c>
      <c r="N87" s="14">
        <f t="shared" si="5"/>
        <v>126.63709930104677</v>
      </c>
    </row>
    <row r="88" spans="1:14" x14ac:dyDescent="0.25">
      <c r="A88" s="8">
        <v>78</v>
      </c>
      <c r="B88" s="14">
        <f t="shared" si="5"/>
        <v>91</v>
      </c>
      <c r="C88" s="14">
        <f t="shared" si="5"/>
        <v>112.71158333474082</v>
      </c>
      <c r="D88" s="14">
        <f t="shared" si="5"/>
        <v>88.428345015430295</v>
      </c>
      <c r="E88" s="14">
        <f t="shared" si="5"/>
        <v>122.53400578342368</v>
      </c>
      <c r="F88" s="14">
        <f t="shared" si="5"/>
        <v>129.43387827551624</v>
      </c>
      <c r="G88" s="14">
        <f t="shared" si="5"/>
        <v>119.30333557285857</v>
      </c>
      <c r="H88" s="14">
        <f t="shared" si="5"/>
        <v>124.13769752055136</v>
      </c>
      <c r="I88" s="14">
        <f t="shared" si="5"/>
        <v>171.33812154658568</v>
      </c>
      <c r="J88" s="14">
        <f t="shared" si="5"/>
        <v>145.29526739186616</v>
      </c>
      <c r="K88" s="14">
        <f t="shared" si="5"/>
        <v>146.2895179997314</v>
      </c>
      <c r="L88" s="14">
        <f t="shared" si="5"/>
        <v>113.68269335796376</v>
      </c>
      <c r="M88" s="14">
        <f t="shared" si="5"/>
        <v>113.76204733212279</v>
      </c>
      <c r="N88" s="14">
        <f t="shared" si="5"/>
        <v>111.07947294296238</v>
      </c>
    </row>
    <row r="89" spans="1:14" x14ac:dyDescent="0.25">
      <c r="A89" s="8">
        <v>79</v>
      </c>
      <c r="B89" s="14">
        <f t="shared" si="5"/>
        <v>91</v>
      </c>
      <c r="C89" s="14">
        <f t="shared" si="5"/>
        <v>86.18246999708586</v>
      </c>
      <c r="D89" s="14">
        <f t="shared" si="5"/>
        <v>106.53222122175715</v>
      </c>
      <c r="E89" s="14">
        <f t="shared" si="5"/>
        <v>83.644444097443028</v>
      </c>
      <c r="F89" s="14">
        <f t="shared" si="5"/>
        <v>115.82831037817607</v>
      </c>
      <c r="G89" s="14">
        <f t="shared" si="5"/>
        <v>122.73155065211009</v>
      </c>
      <c r="H89" s="14">
        <f t="shared" si="5"/>
        <v>113.21636188925396</v>
      </c>
      <c r="I89" s="14">
        <f t="shared" si="5"/>
        <v>117.68010707818358</v>
      </c>
      <c r="J89" s="14">
        <f t="shared" si="5"/>
        <v>163.13485230648777</v>
      </c>
      <c r="K89" s="14">
        <f t="shared" si="5"/>
        <v>138.27414685640429</v>
      </c>
      <c r="L89" s="14">
        <f t="shared" si="5"/>
        <v>139.12335285308015</v>
      </c>
      <c r="M89" s="14">
        <f t="shared" si="5"/>
        <v>108.25171965260142</v>
      </c>
      <c r="N89" s="14">
        <f t="shared" si="5"/>
        <v>108.50830021466776</v>
      </c>
    </row>
    <row r="90" spans="1:14" x14ac:dyDescent="0.25">
      <c r="A90" s="8">
        <v>80</v>
      </c>
      <c r="B90" s="14">
        <f t="shared" ref="B90:N100" si="6">SUM(B188,B286)</f>
        <v>96</v>
      </c>
      <c r="C90" s="14">
        <f t="shared" si="6"/>
        <v>86.517213879260851</v>
      </c>
      <c r="D90" s="14">
        <f t="shared" si="6"/>
        <v>81.686450645304717</v>
      </c>
      <c r="E90" s="14">
        <f t="shared" si="6"/>
        <v>100.93354039095632</v>
      </c>
      <c r="F90" s="14">
        <f t="shared" si="6"/>
        <v>79.224199004541134</v>
      </c>
      <c r="G90" s="14">
        <f t="shared" si="6"/>
        <v>109.8007377046041</v>
      </c>
      <c r="H90" s="14">
        <f t="shared" si="6"/>
        <v>116.58987898935129</v>
      </c>
      <c r="I90" s="14">
        <f t="shared" si="6"/>
        <v>107.63397797489019</v>
      </c>
      <c r="J90" s="14">
        <f t="shared" si="6"/>
        <v>111.69221105449827</v>
      </c>
      <c r="K90" s="14">
        <f t="shared" si="6"/>
        <v>155.10025490620131</v>
      </c>
      <c r="L90" s="14">
        <f t="shared" si="6"/>
        <v>131.68640324823329</v>
      </c>
      <c r="M90" s="14">
        <f t="shared" si="6"/>
        <v>132.59622844388099</v>
      </c>
      <c r="N90" s="14">
        <f t="shared" si="6"/>
        <v>103.43553092595839</v>
      </c>
    </row>
    <row r="91" spans="1:14" x14ac:dyDescent="0.25">
      <c r="A91" s="8">
        <v>81</v>
      </c>
      <c r="B91" s="14">
        <f t="shared" si="6"/>
        <v>87</v>
      </c>
      <c r="C91" s="14">
        <f t="shared" si="6"/>
        <v>90.366778200842845</v>
      </c>
      <c r="D91" s="14">
        <f t="shared" si="6"/>
        <v>81.774122974936688</v>
      </c>
      <c r="E91" s="14">
        <f t="shared" si="6"/>
        <v>77.150045336787684</v>
      </c>
      <c r="F91" s="14">
        <f t="shared" si="6"/>
        <v>94.94718442235623</v>
      </c>
      <c r="G91" s="14">
        <f t="shared" si="6"/>
        <v>74.526162987765318</v>
      </c>
      <c r="H91" s="14">
        <f t="shared" si="6"/>
        <v>103.55483804746167</v>
      </c>
      <c r="I91" s="14">
        <f t="shared" si="6"/>
        <v>109.92459936546118</v>
      </c>
      <c r="J91" s="14">
        <f t="shared" si="6"/>
        <v>101.62908091139829</v>
      </c>
      <c r="K91" s="14">
        <f t="shared" si="6"/>
        <v>105.45401387685231</v>
      </c>
      <c r="L91" s="14">
        <f t="shared" si="6"/>
        <v>146.71995770891158</v>
      </c>
      <c r="M91" s="14">
        <f t="shared" si="6"/>
        <v>124.8767229851376</v>
      </c>
      <c r="N91" s="14">
        <f t="shared" si="6"/>
        <v>125.5550508662829</v>
      </c>
    </row>
    <row r="92" spans="1:14" x14ac:dyDescent="0.25">
      <c r="A92" s="8">
        <v>82</v>
      </c>
      <c r="B92" s="14">
        <f t="shared" si="6"/>
        <v>79</v>
      </c>
      <c r="C92" s="14">
        <f t="shared" si="6"/>
        <v>81.725569320898614</v>
      </c>
      <c r="D92" s="14">
        <f t="shared" si="6"/>
        <v>84.636076224580762</v>
      </c>
      <c r="E92" s="14">
        <f t="shared" si="6"/>
        <v>76.881380400259758</v>
      </c>
      <c r="F92" s="14">
        <f t="shared" si="6"/>
        <v>72.407290290578345</v>
      </c>
      <c r="G92" s="14">
        <f t="shared" si="6"/>
        <v>89.029722637582864</v>
      </c>
      <c r="H92" s="14">
        <f t="shared" si="6"/>
        <v>69.932074346100364</v>
      </c>
      <c r="I92" s="14">
        <f t="shared" si="6"/>
        <v>97.238374468445258</v>
      </c>
      <c r="J92" s="14">
        <f t="shared" si="6"/>
        <v>103.2859871179746</v>
      </c>
      <c r="K92" s="14">
        <f t="shared" si="6"/>
        <v>95.511320759935131</v>
      </c>
      <c r="L92" s="14">
        <f t="shared" si="6"/>
        <v>99.12969415595731</v>
      </c>
      <c r="M92" s="14">
        <f t="shared" si="6"/>
        <v>137.95186213799883</v>
      </c>
      <c r="N92" s="14">
        <f t="shared" si="6"/>
        <v>118.09441018207264</v>
      </c>
    </row>
    <row r="93" spans="1:14" x14ac:dyDescent="0.25">
      <c r="A93" s="8">
        <v>83</v>
      </c>
      <c r="B93" s="14">
        <f t="shared" si="6"/>
        <v>68</v>
      </c>
      <c r="C93" s="14">
        <f t="shared" si="6"/>
        <v>73.337373559141838</v>
      </c>
      <c r="D93" s="14">
        <f t="shared" si="6"/>
        <v>76.275415039293875</v>
      </c>
      <c r="E93" s="14">
        <f t="shared" si="6"/>
        <v>79.033269848353015</v>
      </c>
      <c r="F93" s="14">
        <f t="shared" si="6"/>
        <v>72.289587658144754</v>
      </c>
      <c r="G93" s="14">
        <f t="shared" si="6"/>
        <v>68.124937209428111</v>
      </c>
      <c r="H93" s="14">
        <f t="shared" si="6"/>
        <v>83.210660354538305</v>
      </c>
      <c r="I93" s="14">
        <f t="shared" si="6"/>
        <v>65.454654375003727</v>
      </c>
      <c r="J93" s="14">
        <f t="shared" si="6"/>
        <v>90.603051494606675</v>
      </c>
      <c r="K93" s="14">
        <f t="shared" si="6"/>
        <v>96.65667629983956</v>
      </c>
      <c r="L93" s="14">
        <f t="shared" si="6"/>
        <v>89.470216266805608</v>
      </c>
      <c r="M93" s="14">
        <f t="shared" si="6"/>
        <v>92.617049788503039</v>
      </c>
      <c r="N93" s="14">
        <f t="shared" si="6"/>
        <v>128.5721424967507</v>
      </c>
    </row>
    <row r="94" spans="1:14" x14ac:dyDescent="0.25">
      <c r="A94" s="8">
        <v>84</v>
      </c>
      <c r="B94" s="14">
        <f t="shared" si="6"/>
        <v>77</v>
      </c>
      <c r="C94" s="14">
        <f t="shared" si="6"/>
        <v>63.143856151621428</v>
      </c>
      <c r="D94" s="14">
        <f t="shared" si="6"/>
        <v>67.90936003167613</v>
      </c>
      <c r="E94" s="14">
        <f t="shared" si="6"/>
        <v>70.770488934473775</v>
      </c>
      <c r="F94" s="14">
        <f t="shared" si="6"/>
        <v>73.419000159546869</v>
      </c>
      <c r="G94" s="14">
        <f t="shared" si="6"/>
        <v>67.340696907238481</v>
      </c>
      <c r="H94" s="14">
        <f t="shared" si="6"/>
        <v>63.49126456594567</v>
      </c>
      <c r="I94" s="14">
        <f t="shared" si="6"/>
        <v>77.501167078247761</v>
      </c>
      <c r="J94" s="14">
        <f t="shared" si="6"/>
        <v>60.929466814802751</v>
      </c>
      <c r="K94" s="14">
        <f t="shared" si="6"/>
        <v>84.490041383832889</v>
      </c>
      <c r="L94" s="14">
        <f t="shared" si="6"/>
        <v>90.128007956912924</v>
      </c>
      <c r="M94" s="14">
        <f t="shared" si="6"/>
        <v>83.529461229090543</v>
      </c>
      <c r="N94" s="14">
        <f t="shared" si="6"/>
        <v>86.373510057903232</v>
      </c>
    </row>
    <row r="95" spans="1:14" x14ac:dyDescent="0.25">
      <c r="A95" s="8">
        <v>85</v>
      </c>
      <c r="B95" s="14">
        <f t="shared" si="6"/>
        <v>45</v>
      </c>
      <c r="C95" s="14">
        <f t="shared" si="6"/>
        <v>70.66249235789958</v>
      </c>
      <c r="D95" s="14">
        <f t="shared" si="6"/>
        <v>57.890626230416501</v>
      </c>
      <c r="E95" s="14">
        <f t="shared" si="6"/>
        <v>62.223787702770252</v>
      </c>
      <c r="F95" s="14">
        <f t="shared" si="6"/>
        <v>64.766145311233913</v>
      </c>
      <c r="G95" s="14">
        <f t="shared" si="6"/>
        <v>67.262615147291243</v>
      </c>
      <c r="H95" s="14">
        <f t="shared" si="6"/>
        <v>61.934565204339464</v>
      </c>
      <c r="I95" s="14">
        <f t="shared" si="6"/>
        <v>58.400892155448425</v>
      </c>
      <c r="J95" s="14">
        <f t="shared" si="6"/>
        <v>71.268046697989959</v>
      </c>
      <c r="K95" s="14">
        <f t="shared" si="6"/>
        <v>56.187604490064345</v>
      </c>
      <c r="L95" s="14">
        <f t="shared" si="6"/>
        <v>77.703507987094383</v>
      </c>
      <c r="M95" s="14">
        <f t="shared" si="6"/>
        <v>83.008271669074148</v>
      </c>
      <c r="N95" s="14">
        <f t="shared" si="6"/>
        <v>77.166257639782089</v>
      </c>
    </row>
    <row r="96" spans="1:14" x14ac:dyDescent="0.25">
      <c r="A96" s="8">
        <v>86</v>
      </c>
      <c r="B96" s="14">
        <f t="shared" si="6"/>
        <v>49</v>
      </c>
      <c r="C96" s="14">
        <f t="shared" si="6"/>
        <v>39.81927620649374</v>
      </c>
      <c r="D96" s="14">
        <f t="shared" si="6"/>
        <v>62.461501810117184</v>
      </c>
      <c r="E96" s="14">
        <f t="shared" si="6"/>
        <v>50.935355196664695</v>
      </c>
      <c r="F96" s="14">
        <f t="shared" si="6"/>
        <v>54.797348809526142</v>
      </c>
      <c r="G96" s="14">
        <f t="shared" si="6"/>
        <v>57.330401562842873</v>
      </c>
      <c r="H96" s="14">
        <f t="shared" si="6"/>
        <v>59.697054552901442</v>
      </c>
      <c r="I96" s="14">
        <f t="shared" si="6"/>
        <v>55.075789696909311</v>
      </c>
      <c r="J96" s="14">
        <f t="shared" si="6"/>
        <v>51.876016356865648</v>
      </c>
      <c r="K96" s="14">
        <f t="shared" si="6"/>
        <v>63.350213097364389</v>
      </c>
      <c r="L96" s="14">
        <f t="shared" si="6"/>
        <v>49.87878144387544</v>
      </c>
      <c r="M96" s="14">
        <f t="shared" si="6"/>
        <v>69.203280403530428</v>
      </c>
      <c r="N96" s="14">
        <f t="shared" si="6"/>
        <v>74.287156649686864</v>
      </c>
    </row>
    <row r="97" spans="1:14" x14ac:dyDescent="0.25">
      <c r="A97" s="8">
        <v>87</v>
      </c>
      <c r="B97" s="14">
        <f t="shared" si="6"/>
        <v>41</v>
      </c>
      <c r="C97" s="14">
        <f t="shared" si="6"/>
        <v>42.939123214763882</v>
      </c>
      <c r="D97" s="14">
        <f t="shared" si="6"/>
        <v>35.159439601237594</v>
      </c>
      <c r="E97" s="14">
        <f t="shared" si="6"/>
        <v>54.884737591757144</v>
      </c>
      <c r="F97" s="14">
        <f t="shared" si="6"/>
        <v>44.816237719010253</v>
      </c>
      <c r="G97" s="14">
        <f t="shared" si="6"/>
        <v>48.27939422569662</v>
      </c>
      <c r="H97" s="14">
        <f t="shared" si="6"/>
        <v>50.724892786019744</v>
      </c>
      <c r="I97" s="14">
        <f t="shared" si="6"/>
        <v>52.815238246089102</v>
      </c>
      <c r="J97" s="14">
        <f t="shared" si="6"/>
        <v>48.823864293413131</v>
      </c>
      <c r="K97" s="14">
        <f t="shared" si="6"/>
        <v>45.966142615611147</v>
      </c>
      <c r="L97" s="14">
        <f t="shared" si="6"/>
        <v>56.225155828009093</v>
      </c>
      <c r="M97" s="14">
        <f t="shared" si="6"/>
        <v>44.199283851034934</v>
      </c>
      <c r="N97" s="14">
        <f t="shared" si="6"/>
        <v>61.383054508805586</v>
      </c>
    </row>
    <row r="98" spans="1:14" x14ac:dyDescent="0.25">
      <c r="A98" s="8">
        <v>88</v>
      </c>
      <c r="B98" s="14">
        <f t="shared" si="6"/>
        <v>47</v>
      </c>
      <c r="C98" s="14">
        <f t="shared" si="6"/>
        <v>35.761521047039011</v>
      </c>
      <c r="D98" s="14">
        <f t="shared" si="6"/>
        <v>37.458946819530802</v>
      </c>
      <c r="E98" s="14">
        <f t="shared" si="6"/>
        <v>30.786168403403998</v>
      </c>
      <c r="F98" s="14">
        <f t="shared" si="6"/>
        <v>47.971253137168461</v>
      </c>
      <c r="G98" s="14">
        <f t="shared" si="6"/>
        <v>39.228367615009077</v>
      </c>
      <c r="H98" s="14">
        <f t="shared" si="6"/>
        <v>42.266001877812457</v>
      </c>
      <c r="I98" s="14">
        <f t="shared" si="6"/>
        <v>44.492702879797534</v>
      </c>
      <c r="J98" s="14">
        <f t="shared" si="6"/>
        <v>46.410802133485959</v>
      </c>
      <c r="K98" s="14">
        <f t="shared" si="6"/>
        <v>43.035014734693064</v>
      </c>
      <c r="L98" s="14">
        <f t="shared" si="6"/>
        <v>40.47596919618821</v>
      </c>
      <c r="M98" s="14">
        <f t="shared" si="6"/>
        <v>49.502652608104825</v>
      </c>
      <c r="N98" s="14">
        <f t="shared" si="6"/>
        <v>38.960885713339557</v>
      </c>
    </row>
    <row r="99" spans="1:14" x14ac:dyDescent="0.25">
      <c r="A99" s="8">
        <v>89</v>
      </c>
      <c r="B99" s="14">
        <f t="shared" si="6"/>
        <v>23</v>
      </c>
      <c r="C99" s="14">
        <f t="shared" si="6"/>
        <v>37.212435867681783</v>
      </c>
      <c r="D99" s="14">
        <f t="shared" si="6"/>
        <v>28.095409399993102</v>
      </c>
      <c r="E99" s="14">
        <f t="shared" si="6"/>
        <v>29.507102965686769</v>
      </c>
      <c r="F99" s="14">
        <f t="shared" si="6"/>
        <v>24.395381291302535</v>
      </c>
      <c r="G99" s="14">
        <f t="shared" si="6"/>
        <v>37.865956821962207</v>
      </c>
      <c r="H99" s="14">
        <f t="shared" si="6"/>
        <v>31.238294690827633</v>
      </c>
      <c r="I99" s="14">
        <f t="shared" si="6"/>
        <v>33.737433242977659</v>
      </c>
      <c r="J99" s="14">
        <f t="shared" si="6"/>
        <v>35.684320404283433</v>
      </c>
      <c r="K99" s="14">
        <f t="shared" si="6"/>
        <v>37.187106460967861</v>
      </c>
      <c r="L99" s="14">
        <f t="shared" si="6"/>
        <v>34.679781195221381</v>
      </c>
      <c r="M99" s="14">
        <f t="shared" si="6"/>
        <v>32.611750531491161</v>
      </c>
      <c r="N99" s="14">
        <f t="shared" si="6"/>
        <v>39.968805793250034</v>
      </c>
    </row>
    <row r="100" spans="1:14" x14ac:dyDescent="0.25">
      <c r="A100" s="8" t="s">
        <v>12</v>
      </c>
      <c r="B100" s="14">
        <f t="shared" si="6"/>
        <v>85</v>
      </c>
      <c r="C100" s="14">
        <f t="shared" si="6"/>
        <v>83.074419445869012</v>
      </c>
      <c r="D100" s="14">
        <f t="shared" si="6"/>
        <v>91.42844215885394</v>
      </c>
      <c r="E100" s="14">
        <f t="shared" si="6"/>
        <v>93.060668937553601</v>
      </c>
      <c r="F100" s="14">
        <f t="shared" si="6"/>
        <v>94.476822346203775</v>
      </c>
      <c r="G100" s="14">
        <f t="shared" si="6"/>
        <v>92.602393812031735</v>
      </c>
      <c r="H100" s="14">
        <f t="shared" si="6"/>
        <v>102.17635857266581</v>
      </c>
      <c r="I100" s="14">
        <f t="shared" si="6"/>
        <v>104.94096458171981</v>
      </c>
      <c r="J100" s="14">
        <f t="shared" si="6"/>
        <v>111.47442626842073</v>
      </c>
      <c r="K100" s="14">
        <f t="shared" si="6"/>
        <v>115.75811348095226</v>
      </c>
      <c r="L100" s="14">
        <f t="shared" si="6"/>
        <v>123.05639216962101</v>
      </c>
      <c r="M100" s="14">
        <f t="shared" si="6"/>
        <v>127.1073581242958</v>
      </c>
      <c r="N100" s="14">
        <f t="shared" si="6"/>
        <v>130.14269736546328</v>
      </c>
    </row>
    <row r="102" spans="1:14" ht="15.75" x14ac:dyDescent="0.25">
      <c r="A102" s="3" t="s">
        <v>9</v>
      </c>
    </row>
    <row r="103" spans="1:14" ht="15.75" x14ac:dyDescent="0.25">
      <c r="A103" s="3" t="s">
        <v>26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13</v>
      </c>
    </row>
    <row r="107" spans="1:14" x14ac:dyDescent="0.25">
      <c r="A107" s="2" t="s">
        <v>11</v>
      </c>
      <c r="B107" s="9">
        <f>SUM(B108:B198)</f>
        <v>6612</v>
      </c>
      <c r="C107" s="9">
        <f t="shared" ref="C107:N107" si="7">SUM(C108:C198)</f>
        <v>6583.5106778063282</v>
      </c>
      <c r="D107" s="9">
        <f t="shared" si="7"/>
        <v>6555.0894488227068</v>
      </c>
      <c r="E107" s="9">
        <f t="shared" si="7"/>
        <v>6528.7144499349188</v>
      </c>
      <c r="F107" s="9">
        <f t="shared" si="7"/>
        <v>6504.0236132822884</v>
      </c>
      <c r="G107" s="9">
        <f t="shared" si="7"/>
        <v>6479.011552809473</v>
      </c>
      <c r="H107" s="9">
        <f t="shared" si="7"/>
        <v>6454.9982174476809</v>
      </c>
      <c r="I107" s="9">
        <f t="shared" si="7"/>
        <v>6431.9039789690405</v>
      </c>
      <c r="J107" s="9">
        <f t="shared" si="7"/>
        <v>6409.5747556647757</v>
      </c>
      <c r="K107" s="9">
        <f t="shared" si="7"/>
        <v>6385.7920654636364</v>
      </c>
      <c r="L107" s="9">
        <f t="shared" si="7"/>
        <v>6362.4266820871562</v>
      </c>
      <c r="M107" s="9">
        <f t="shared" si="7"/>
        <v>6338.9568535764092</v>
      </c>
      <c r="N107" s="9">
        <f t="shared" si="7"/>
        <v>6313.5961579389777</v>
      </c>
    </row>
    <row r="108" spans="1:14" x14ac:dyDescent="0.25">
      <c r="A108" s="8">
        <v>0</v>
      </c>
      <c r="B108" s="10">
        <v>74</v>
      </c>
      <c r="C108" s="10">
        <v>57.840064215076694</v>
      </c>
      <c r="D108" s="10">
        <v>58.127111359945388</v>
      </c>
      <c r="E108" s="10">
        <v>58.191541348988828</v>
      </c>
      <c r="F108" s="10">
        <v>57.667239272633928</v>
      </c>
      <c r="G108" s="10">
        <v>57.000922289288901</v>
      </c>
      <c r="H108" s="10">
        <v>57.14884825312506</v>
      </c>
      <c r="I108" s="10">
        <v>56.735664506595114</v>
      </c>
      <c r="J108" s="10">
        <v>56.330257162053464</v>
      </c>
      <c r="K108" s="10">
        <v>55.598806105362193</v>
      </c>
      <c r="L108" s="10">
        <v>55.104730597444409</v>
      </c>
      <c r="M108" s="10">
        <v>54.401998311514099</v>
      </c>
      <c r="N108" s="10">
        <v>53.819922515188239</v>
      </c>
    </row>
    <row r="109" spans="1:14" x14ac:dyDescent="0.25">
      <c r="A109" s="8">
        <v>1</v>
      </c>
      <c r="B109" s="10">
        <v>75</v>
      </c>
      <c r="C109" s="10">
        <v>77.559170359240369</v>
      </c>
      <c r="D109" s="10">
        <v>62.096930575189781</v>
      </c>
      <c r="E109" s="10">
        <v>61.943194062100694</v>
      </c>
      <c r="F109" s="10">
        <v>62.115902570937159</v>
      </c>
      <c r="G109" s="10">
        <v>61.426306007742262</v>
      </c>
      <c r="H109" s="10">
        <v>60.906622950323147</v>
      </c>
      <c r="I109" s="10">
        <v>61.049937249471675</v>
      </c>
      <c r="J109" s="10">
        <v>60.638233477560206</v>
      </c>
      <c r="K109" s="10">
        <v>60.09115051406792</v>
      </c>
      <c r="L109" s="10">
        <v>59.360203955545359</v>
      </c>
      <c r="M109" s="10">
        <v>58.866531042416014</v>
      </c>
      <c r="N109" s="10">
        <v>58.162134434301549</v>
      </c>
    </row>
    <row r="110" spans="1:14" x14ac:dyDescent="0.25">
      <c r="A110" s="8">
        <v>2</v>
      </c>
      <c r="B110" s="10">
        <v>72</v>
      </c>
      <c r="C110" s="10">
        <v>78.076946242479508</v>
      </c>
      <c r="D110" s="10">
        <v>80.386266785393602</v>
      </c>
      <c r="E110" s="10">
        <v>65.242765576922793</v>
      </c>
      <c r="F110" s="10">
        <v>65.341130015745634</v>
      </c>
      <c r="G110" s="10">
        <v>65.352901639801445</v>
      </c>
      <c r="H110" s="10">
        <v>64.666501098585684</v>
      </c>
      <c r="I110" s="10">
        <v>64.286567911230193</v>
      </c>
      <c r="J110" s="10">
        <v>64.427203008653578</v>
      </c>
      <c r="K110" s="10">
        <v>64.015808140892958</v>
      </c>
      <c r="L110" s="10">
        <v>63.468775755476969</v>
      </c>
      <c r="M110" s="10">
        <v>62.737170984882887</v>
      </c>
      <c r="N110" s="10">
        <v>62.245049010092814</v>
      </c>
    </row>
    <row r="111" spans="1:14" x14ac:dyDescent="0.25">
      <c r="A111" s="8">
        <v>3</v>
      </c>
      <c r="B111" s="10">
        <v>63</v>
      </c>
      <c r="C111" s="10">
        <v>73.089974063868496</v>
      </c>
      <c r="D111" s="10">
        <v>78.711902374987275</v>
      </c>
      <c r="E111" s="10">
        <v>80.675646680985338</v>
      </c>
      <c r="F111" s="10">
        <v>66.381751859346537</v>
      </c>
      <c r="G111" s="10">
        <v>66.285419025805069</v>
      </c>
      <c r="H111" s="10">
        <v>66.139709831528563</v>
      </c>
      <c r="I111" s="10">
        <v>65.457343146996294</v>
      </c>
      <c r="J111" s="10">
        <v>65.076674155286057</v>
      </c>
      <c r="K111" s="10">
        <v>65.208364914298571</v>
      </c>
      <c r="L111" s="10">
        <v>64.794498838292256</v>
      </c>
      <c r="M111" s="10">
        <v>64.247206867603495</v>
      </c>
      <c r="N111" s="10">
        <v>63.517990354233838</v>
      </c>
    </row>
    <row r="112" spans="1:14" x14ac:dyDescent="0.25">
      <c r="A112" s="8">
        <v>4</v>
      </c>
      <c r="B112" s="10">
        <v>87</v>
      </c>
      <c r="C112" s="10">
        <v>67.677127877222347</v>
      </c>
      <c r="D112" s="10">
        <v>77.247970168337048</v>
      </c>
      <c r="E112" s="10">
        <v>82.65807723967275</v>
      </c>
      <c r="F112" s="10">
        <v>84.437191665212623</v>
      </c>
      <c r="G112" s="10">
        <v>70.276293498393798</v>
      </c>
      <c r="H112" s="10">
        <v>70.306487207256268</v>
      </c>
      <c r="I112" s="10">
        <v>70.162907288316163</v>
      </c>
      <c r="J112" s="10">
        <v>69.480167316368906</v>
      </c>
      <c r="K112" s="10">
        <v>69.098600432365586</v>
      </c>
      <c r="L112" s="10">
        <v>69.23009100840261</v>
      </c>
      <c r="M112" s="10">
        <v>68.81693280098672</v>
      </c>
      <c r="N112" s="10">
        <v>68.272402659769568</v>
      </c>
    </row>
    <row r="113" spans="1:14" x14ac:dyDescent="0.25">
      <c r="A113" s="8">
        <v>5</v>
      </c>
      <c r="B113" s="10">
        <v>94</v>
      </c>
      <c r="C113" s="10">
        <v>89.521776273962146</v>
      </c>
      <c r="D113" s="10">
        <v>70.659112803760422</v>
      </c>
      <c r="E113" s="10">
        <v>79.827498220007783</v>
      </c>
      <c r="F113" s="10">
        <v>85.193543316382147</v>
      </c>
      <c r="G113" s="10">
        <v>86.791944823050684</v>
      </c>
      <c r="H113" s="10">
        <v>72.773385372657643</v>
      </c>
      <c r="I113" s="10">
        <v>72.851730716795728</v>
      </c>
      <c r="J113" s="10">
        <v>72.70764669039184</v>
      </c>
      <c r="K113" s="10">
        <v>72.008896182870402</v>
      </c>
      <c r="L113" s="10">
        <v>71.602431973746874</v>
      </c>
      <c r="M113" s="10">
        <v>71.731932299466919</v>
      </c>
      <c r="N113" s="10">
        <v>71.317559068763927</v>
      </c>
    </row>
    <row r="114" spans="1:14" x14ac:dyDescent="0.25">
      <c r="A114" s="8">
        <v>6</v>
      </c>
      <c r="B114" s="10">
        <v>86</v>
      </c>
      <c r="C114" s="10">
        <v>95.986941573737809</v>
      </c>
      <c r="D114" s="10">
        <v>91.549333542353352</v>
      </c>
      <c r="E114" s="10">
        <v>72.677640538188285</v>
      </c>
      <c r="F114" s="10">
        <v>81.612170812534814</v>
      </c>
      <c r="G114" s="10">
        <v>86.952350548475664</v>
      </c>
      <c r="H114" s="10">
        <v>88.416817043217108</v>
      </c>
      <c r="I114" s="10">
        <v>74.581994001230697</v>
      </c>
      <c r="J114" s="10">
        <v>74.765506723207338</v>
      </c>
      <c r="K114" s="10">
        <v>74.607447985675506</v>
      </c>
      <c r="L114" s="10">
        <v>73.885243726450341</v>
      </c>
      <c r="M114" s="10">
        <v>73.47713281740333</v>
      </c>
      <c r="N114" s="10">
        <v>73.604476354517118</v>
      </c>
    </row>
    <row r="115" spans="1:14" x14ac:dyDescent="0.25">
      <c r="A115" s="8">
        <v>7</v>
      </c>
      <c r="B115" s="10">
        <v>77</v>
      </c>
      <c r="C115" s="10">
        <v>86.40631665966238</v>
      </c>
      <c r="D115" s="10">
        <v>96.190995558172901</v>
      </c>
      <c r="E115" s="10">
        <v>91.703798703242526</v>
      </c>
      <c r="F115" s="10">
        <v>73.295564352901991</v>
      </c>
      <c r="G115" s="10">
        <v>81.8480149168727</v>
      </c>
      <c r="H115" s="10">
        <v>87.149719978418318</v>
      </c>
      <c r="I115" s="10">
        <v>88.37894515562499</v>
      </c>
      <c r="J115" s="10">
        <v>74.755552276645702</v>
      </c>
      <c r="K115" s="10">
        <v>74.900731314445295</v>
      </c>
      <c r="L115" s="10">
        <v>74.698395326368157</v>
      </c>
      <c r="M115" s="10">
        <v>73.979117109542756</v>
      </c>
      <c r="N115" s="10">
        <v>73.569565504366651</v>
      </c>
    </row>
    <row r="116" spans="1:14" x14ac:dyDescent="0.25">
      <c r="A116" s="8">
        <v>8</v>
      </c>
      <c r="B116" s="10">
        <v>80</v>
      </c>
      <c r="C116" s="10">
        <v>76.960038629081552</v>
      </c>
      <c r="D116" s="10">
        <v>86.137348870194899</v>
      </c>
      <c r="E116" s="10">
        <v>95.790527592501419</v>
      </c>
      <c r="F116" s="10">
        <v>91.260154035464225</v>
      </c>
      <c r="G116" s="10">
        <v>73.449384621531564</v>
      </c>
      <c r="H116" s="10">
        <v>81.37479196064308</v>
      </c>
      <c r="I116" s="10">
        <v>86.706053706138775</v>
      </c>
      <c r="J116" s="10">
        <v>87.766802805687746</v>
      </c>
      <c r="K116" s="10">
        <v>74.340003884261378</v>
      </c>
      <c r="L116" s="10">
        <v>74.431534129140331</v>
      </c>
      <c r="M116" s="10">
        <v>74.23037949723458</v>
      </c>
      <c r="N116" s="10">
        <v>73.513653690390896</v>
      </c>
    </row>
    <row r="117" spans="1:14" x14ac:dyDescent="0.25">
      <c r="A117" s="8">
        <v>9</v>
      </c>
      <c r="B117" s="10">
        <v>72</v>
      </c>
      <c r="C117" s="10">
        <v>81.085069664847722</v>
      </c>
      <c r="D117" s="10">
        <v>78.411040726514827</v>
      </c>
      <c r="E117" s="10">
        <v>87.511689164348695</v>
      </c>
      <c r="F117" s="10">
        <v>96.914664627689689</v>
      </c>
      <c r="G117" s="10">
        <v>92.435827334783838</v>
      </c>
      <c r="H117" s="10">
        <v>74.617196561847365</v>
      </c>
      <c r="I117" s="10">
        <v>82.42366471524862</v>
      </c>
      <c r="J117" s="10">
        <v>87.732848602010506</v>
      </c>
      <c r="K117" s="10">
        <v>88.532504788375078</v>
      </c>
      <c r="L117" s="10">
        <v>75.229117705766924</v>
      </c>
      <c r="M117" s="10">
        <v>75.320209323597624</v>
      </c>
      <c r="N117" s="10">
        <v>75.119665822040488</v>
      </c>
    </row>
    <row r="118" spans="1:14" x14ac:dyDescent="0.25">
      <c r="A118" s="8">
        <v>10</v>
      </c>
      <c r="B118" s="10">
        <v>76</v>
      </c>
      <c r="C118" s="10">
        <v>73.644232790977995</v>
      </c>
      <c r="D118" s="10">
        <v>82.439108069789668</v>
      </c>
      <c r="E118" s="10">
        <v>79.955677128845764</v>
      </c>
      <c r="F118" s="10">
        <v>89.106068925834137</v>
      </c>
      <c r="G118" s="10">
        <v>98.178001537530136</v>
      </c>
      <c r="H118" s="10">
        <v>93.849368319325137</v>
      </c>
      <c r="I118" s="10">
        <v>76.262801213937962</v>
      </c>
      <c r="J118" s="10">
        <v>83.839652381887589</v>
      </c>
      <c r="K118" s="10">
        <v>89.130115190139946</v>
      </c>
      <c r="L118" s="10">
        <v>89.647543312164714</v>
      </c>
      <c r="M118" s="10">
        <v>76.466961610312921</v>
      </c>
      <c r="N118" s="10">
        <v>76.593018691881454</v>
      </c>
    </row>
    <row r="119" spans="1:14" x14ac:dyDescent="0.25">
      <c r="A119" s="8">
        <v>11</v>
      </c>
      <c r="B119" s="10">
        <v>87</v>
      </c>
      <c r="C119" s="10">
        <v>77.128525538733896</v>
      </c>
      <c r="D119" s="10">
        <v>75.24371376199656</v>
      </c>
      <c r="E119" s="10">
        <v>83.486248831346657</v>
      </c>
      <c r="F119" s="10">
        <v>81.021824151116704</v>
      </c>
      <c r="G119" s="10">
        <v>90.45194497380146</v>
      </c>
      <c r="H119" s="10">
        <v>99.359498227392081</v>
      </c>
      <c r="I119" s="10">
        <v>95.242230670231478</v>
      </c>
      <c r="J119" s="10">
        <v>77.772711084563667</v>
      </c>
      <c r="K119" s="10">
        <v>85.187612578592763</v>
      </c>
      <c r="L119" s="10">
        <v>90.589930998380822</v>
      </c>
      <c r="M119" s="10">
        <v>90.893535734804843</v>
      </c>
      <c r="N119" s="10">
        <v>77.713885859990853</v>
      </c>
    </row>
    <row r="120" spans="1:14" x14ac:dyDescent="0.25">
      <c r="A120" s="8">
        <v>12</v>
      </c>
      <c r="B120" s="10">
        <v>83</v>
      </c>
      <c r="C120" s="10">
        <v>86.544386272764612</v>
      </c>
      <c r="D120" s="10">
        <v>76.984943115026255</v>
      </c>
      <c r="E120" s="10">
        <v>74.929602063354025</v>
      </c>
      <c r="F120" s="10">
        <v>82.733262973495698</v>
      </c>
      <c r="G120" s="10">
        <v>80.563222855206135</v>
      </c>
      <c r="H120" s="10">
        <v>89.892427823836471</v>
      </c>
      <c r="I120" s="10">
        <v>98.604956390979112</v>
      </c>
      <c r="J120" s="10">
        <v>94.703590774270197</v>
      </c>
      <c r="K120" s="10">
        <v>77.50059902321081</v>
      </c>
      <c r="L120" s="10">
        <v>84.694822320251788</v>
      </c>
      <c r="M120" s="10">
        <v>90.051962699931295</v>
      </c>
      <c r="N120" s="10">
        <v>90.135058604080925</v>
      </c>
    </row>
    <row r="121" spans="1:14" x14ac:dyDescent="0.25">
      <c r="A121" s="8">
        <v>13</v>
      </c>
      <c r="B121" s="10">
        <v>76</v>
      </c>
      <c r="C121" s="10">
        <v>81.975659217023647</v>
      </c>
      <c r="D121" s="10">
        <v>85.316493389510867</v>
      </c>
      <c r="E121" s="10">
        <v>75.764699604002743</v>
      </c>
      <c r="F121" s="10">
        <v>73.795195016866558</v>
      </c>
      <c r="G121" s="10">
        <v>81.65055282087603</v>
      </c>
      <c r="H121" s="10">
        <v>79.622369620614364</v>
      </c>
      <c r="I121" s="10">
        <v>88.586390072549577</v>
      </c>
      <c r="J121" s="10">
        <v>97.14210924425106</v>
      </c>
      <c r="K121" s="10">
        <v>93.356718145208205</v>
      </c>
      <c r="L121" s="10">
        <v>76.498902118356966</v>
      </c>
      <c r="M121" s="10">
        <v>83.468045362806194</v>
      </c>
      <c r="N121" s="10">
        <v>88.842605772133368</v>
      </c>
    </row>
    <row r="122" spans="1:14" x14ac:dyDescent="0.25">
      <c r="A122" s="8">
        <v>14</v>
      </c>
      <c r="B122" s="10">
        <v>92</v>
      </c>
      <c r="C122" s="10">
        <v>77.275367996118931</v>
      </c>
      <c r="D122" s="10">
        <v>83.145784282178482</v>
      </c>
      <c r="E122" s="10">
        <v>86.571489806583926</v>
      </c>
      <c r="F122" s="10">
        <v>77.461891115441588</v>
      </c>
      <c r="G122" s="10">
        <v>75.636546709421594</v>
      </c>
      <c r="H122" s="10">
        <v>83.144631791485025</v>
      </c>
      <c r="I122" s="10">
        <v>81.231805670671591</v>
      </c>
      <c r="J122" s="10">
        <v>90.149357309600319</v>
      </c>
      <c r="K122" s="10">
        <v>98.569893761474447</v>
      </c>
      <c r="L122" s="10">
        <v>94.725833627791815</v>
      </c>
      <c r="M122" s="10">
        <v>78.065148367928245</v>
      </c>
      <c r="N122" s="10">
        <v>84.952050496216714</v>
      </c>
    </row>
    <row r="123" spans="1:14" x14ac:dyDescent="0.25">
      <c r="A123" s="8">
        <v>15</v>
      </c>
      <c r="B123" s="10">
        <v>73</v>
      </c>
      <c r="C123" s="10">
        <v>90.906226714433942</v>
      </c>
      <c r="D123" s="10">
        <v>76.648586848955929</v>
      </c>
      <c r="E123" s="10">
        <v>82.260904712906807</v>
      </c>
      <c r="F123" s="10">
        <v>85.818459314911877</v>
      </c>
      <c r="G123" s="10">
        <v>76.972043255373421</v>
      </c>
      <c r="H123" s="10">
        <v>75.219194242575909</v>
      </c>
      <c r="I123" s="10">
        <v>82.670516235970624</v>
      </c>
      <c r="J123" s="10">
        <v>81.031013893445049</v>
      </c>
      <c r="K123" s="10">
        <v>89.454998590280582</v>
      </c>
      <c r="L123" s="10">
        <v>97.565270769441696</v>
      </c>
      <c r="M123" s="10">
        <v>94.002897961851986</v>
      </c>
      <c r="N123" s="10">
        <v>77.689265546589141</v>
      </c>
    </row>
    <row r="124" spans="1:14" x14ac:dyDescent="0.25">
      <c r="A124" s="8">
        <v>16</v>
      </c>
      <c r="B124" s="10">
        <v>62.999999999999993</v>
      </c>
      <c r="C124" s="10">
        <v>74.047535026096341</v>
      </c>
      <c r="D124" s="10">
        <v>91.811366622468313</v>
      </c>
      <c r="E124" s="10">
        <v>77.768138008844375</v>
      </c>
      <c r="F124" s="10">
        <v>83.544771441375559</v>
      </c>
      <c r="G124" s="10">
        <v>86.756566820671566</v>
      </c>
      <c r="H124" s="10">
        <v>78.016810309330381</v>
      </c>
      <c r="I124" s="10">
        <v>76.536444992956362</v>
      </c>
      <c r="J124" s="10">
        <v>83.738535581996317</v>
      </c>
      <c r="K124" s="10">
        <v>82.117104849894233</v>
      </c>
      <c r="L124" s="10">
        <v>90.194305783711499</v>
      </c>
      <c r="M124" s="10">
        <v>98.236844500461871</v>
      </c>
      <c r="N124" s="10">
        <v>94.852482990007232</v>
      </c>
    </row>
    <row r="125" spans="1:14" x14ac:dyDescent="0.25">
      <c r="A125" s="8">
        <v>17</v>
      </c>
      <c r="B125" s="10">
        <v>85</v>
      </c>
      <c r="C125" s="10">
        <v>62.647113756340872</v>
      </c>
      <c r="D125" s="10">
        <v>73.1848276641051</v>
      </c>
      <c r="E125" s="10">
        <v>90.205041033886999</v>
      </c>
      <c r="F125" s="10">
        <v>76.917617833360325</v>
      </c>
      <c r="G125" s="10">
        <v>82.504173287688829</v>
      </c>
      <c r="H125" s="10">
        <v>85.429487334955155</v>
      </c>
      <c r="I125" s="10">
        <v>77.374480805439688</v>
      </c>
      <c r="J125" s="10">
        <v>75.899027178759056</v>
      </c>
      <c r="K125" s="10">
        <v>82.643678085029791</v>
      </c>
      <c r="L125" s="10">
        <v>81.168092259699137</v>
      </c>
      <c r="M125" s="10">
        <v>89.051802702202423</v>
      </c>
      <c r="N125" s="10">
        <v>96.673878812687363</v>
      </c>
    </row>
    <row r="126" spans="1:14" x14ac:dyDescent="0.25">
      <c r="A126" s="8">
        <v>18</v>
      </c>
      <c r="B126" s="10">
        <v>77</v>
      </c>
      <c r="C126" s="10">
        <v>80.65813986279008</v>
      </c>
      <c r="D126" s="10">
        <v>60.129877784662483</v>
      </c>
      <c r="E126" s="10">
        <v>68.853886823081055</v>
      </c>
      <c r="F126" s="10">
        <v>85.628235805725581</v>
      </c>
      <c r="G126" s="10">
        <v>73.853179009963526</v>
      </c>
      <c r="H126" s="10">
        <v>78.261798346950428</v>
      </c>
      <c r="I126" s="10">
        <v>80.757037488946509</v>
      </c>
      <c r="J126" s="10">
        <v>74.093482620887571</v>
      </c>
      <c r="K126" s="10">
        <v>72.323231101309275</v>
      </c>
      <c r="L126" s="10">
        <v>78.157514836557098</v>
      </c>
      <c r="M126" s="10">
        <v>77.605016517785316</v>
      </c>
      <c r="N126" s="10">
        <v>84.40100231921592</v>
      </c>
    </row>
    <row r="127" spans="1:14" x14ac:dyDescent="0.25">
      <c r="A127" s="8">
        <v>19</v>
      </c>
      <c r="B127" s="10">
        <v>65</v>
      </c>
      <c r="C127" s="10">
        <v>72.212007458568195</v>
      </c>
      <c r="D127" s="10">
        <v>73.810079864328642</v>
      </c>
      <c r="E127" s="10">
        <v>56.307033400892031</v>
      </c>
      <c r="F127" s="10">
        <v>64.405848916915204</v>
      </c>
      <c r="G127" s="10">
        <v>79.076146515610503</v>
      </c>
      <c r="H127" s="10">
        <v>68.760638819621747</v>
      </c>
      <c r="I127" s="10">
        <v>72.970602378076237</v>
      </c>
      <c r="J127" s="10">
        <v>74.311019556977143</v>
      </c>
      <c r="K127" s="10">
        <v>68.148591165152752</v>
      </c>
      <c r="L127" s="10">
        <v>67.495552068249225</v>
      </c>
      <c r="M127" s="10">
        <v>72.286492661373117</v>
      </c>
      <c r="N127" s="10">
        <v>72.449554217192556</v>
      </c>
    </row>
    <row r="128" spans="1:14" x14ac:dyDescent="0.25">
      <c r="A128" s="8">
        <v>20</v>
      </c>
      <c r="B128" s="10">
        <v>89</v>
      </c>
      <c r="C128" s="10">
        <v>63.847213536536628</v>
      </c>
      <c r="D128" s="10">
        <v>68.980001671340631</v>
      </c>
      <c r="E128" s="10">
        <v>69.447769476121763</v>
      </c>
      <c r="F128" s="10">
        <v>54.076361656333106</v>
      </c>
      <c r="G128" s="10">
        <v>60.299880991624413</v>
      </c>
      <c r="H128" s="10">
        <v>73.701800074227577</v>
      </c>
      <c r="I128" s="10">
        <v>65.064213409933018</v>
      </c>
      <c r="J128" s="10">
        <v>68.389340808741593</v>
      </c>
      <c r="K128" s="10">
        <v>69.283499519378339</v>
      </c>
      <c r="L128" s="10">
        <v>65.042440373909983</v>
      </c>
      <c r="M128" s="10">
        <v>64.998570413978015</v>
      </c>
      <c r="N128" s="10">
        <v>68.19498851209714</v>
      </c>
    </row>
    <row r="129" spans="1:14" x14ac:dyDescent="0.25">
      <c r="A129" s="8">
        <v>21</v>
      </c>
      <c r="B129" s="10">
        <v>70</v>
      </c>
      <c r="C129" s="10">
        <v>90.271768681651039</v>
      </c>
      <c r="D129" s="10">
        <v>67.049528254994044</v>
      </c>
      <c r="E129" s="10">
        <v>71.806770466039254</v>
      </c>
      <c r="F129" s="10">
        <v>71.206532849404809</v>
      </c>
      <c r="G129" s="10">
        <v>57.271305672076345</v>
      </c>
      <c r="H129" s="10">
        <v>62.653954920131945</v>
      </c>
      <c r="I129" s="10">
        <v>75.25288387396327</v>
      </c>
      <c r="J129" s="10">
        <v>67.940193459938371</v>
      </c>
      <c r="K129" s="10">
        <v>70.810138325118643</v>
      </c>
      <c r="L129" s="10">
        <v>70.834978656535611</v>
      </c>
      <c r="M129" s="10">
        <v>67.567466736691742</v>
      </c>
      <c r="N129" s="10">
        <v>68.413209032703861</v>
      </c>
    </row>
    <row r="130" spans="1:14" x14ac:dyDescent="0.25">
      <c r="A130" s="8">
        <v>22</v>
      </c>
      <c r="B130" s="10">
        <v>88</v>
      </c>
      <c r="C130" s="10">
        <v>72.507734359435915</v>
      </c>
      <c r="D130" s="10">
        <v>90.040285107448</v>
      </c>
      <c r="E130" s="10">
        <v>69.877682746918055</v>
      </c>
      <c r="F130" s="10">
        <v>73.156113287547186</v>
      </c>
      <c r="G130" s="10">
        <v>71.962156471158664</v>
      </c>
      <c r="H130" s="10">
        <v>59.864286063001089</v>
      </c>
      <c r="I130" s="10">
        <v>63.966014739835856</v>
      </c>
      <c r="J130" s="10">
        <v>75.917966028833547</v>
      </c>
      <c r="K130" s="10">
        <v>70.189006176550777</v>
      </c>
      <c r="L130" s="10">
        <v>72.104915650197313</v>
      </c>
      <c r="M130" s="10">
        <v>70.956224321600246</v>
      </c>
      <c r="N130" s="10">
        <v>69.07464191549937</v>
      </c>
    </row>
    <row r="131" spans="1:14" x14ac:dyDescent="0.25">
      <c r="A131" s="8">
        <v>23</v>
      </c>
      <c r="B131" s="10">
        <v>110</v>
      </c>
      <c r="C131" s="10">
        <v>86.119219458765073</v>
      </c>
      <c r="D131" s="10">
        <v>71.070483243771449</v>
      </c>
      <c r="E131" s="10">
        <v>86.479522765091772</v>
      </c>
      <c r="F131" s="10">
        <v>68.937678141757871</v>
      </c>
      <c r="G131" s="10">
        <v>71.13143666348563</v>
      </c>
      <c r="H131" s="10">
        <v>69.629839340941103</v>
      </c>
      <c r="I131" s="10">
        <v>58.882947273259802</v>
      </c>
      <c r="J131" s="10">
        <v>62.144419645650892</v>
      </c>
      <c r="K131" s="10">
        <v>73.485107212776597</v>
      </c>
      <c r="L131" s="10">
        <v>68.780523020581981</v>
      </c>
      <c r="M131" s="10">
        <v>69.312166636733338</v>
      </c>
      <c r="N131" s="10">
        <v>67.904936592452103</v>
      </c>
    </row>
    <row r="132" spans="1:14" x14ac:dyDescent="0.25">
      <c r="A132" s="8">
        <v>24</v>
      </c>
      <c r="B132" s="10">
        <v>82</v>
      </c>
      <c r="C132" s="10">
        <v>103.15115757912432</v>
      </c>
      <c r="D132" s="10">
        <v>82.929911298753979</v>
      </c>
      <c r="E132" s="10">
        <v>69.139483102419504</v>
      </c>
      <c r="F132" s="10">
        <v>81.842298561558394</v>
      </c>
      <c r="G132" s="10">
        <v>67.075536605019039</v>
      </c>
      <c r="H132" s="10">
        <v>69.235632518025554</v>
      </c>
      <c r="I132" s="10">
        <v>66.965209956864513</v>
      </c>
      <c r="J132" s="10">
        <v>57.663660282722311</v>
      </c>
      <c r="K132" s="10">
        <v>60.522422891855783</v>
      </c>
      <c r="L132" s="10">
        <v>70.571492530208872</v>
      </c>
      <c r="M132" s="10">
        <v>66.407095272894125</v>
      </c>
      <c r="N132" s="10">
        <v>66.636721973385292</v>
      </c>
    </row>
    <row r="133" spans="1:14" x14ac:dyDescent="0.25">
      <c r="A133" s="8">
        <v>25</v>
      </c>
      <c r="B133" s="10">
        <v>98</v>
      </c>
      <c r="C133" s="10">
        <v>77.87178782011803</v>
      </c>
      <c r="D133" s="10">
        <v>96.251835243135702</v>
      </c>
      <c r="E133" s="10">
        <v>80.05824992581195</v>
      </c>
      <c r="F133" s="10">
        <v>66.841882646388413</v>
      </c>
      <c r="G133" s="10">
        <v>77.679152281217227</v>
      </c>
      <c r="H133" s="10">
        <v>64.701949567963709</v>
      </c>
      <c r="I133" s="10">
        <v>65.639923358267822</v>
      </c>
      <c r="J133" s="10">
        <v>63.15887331828867</v>
      </c>
      <c r="K133" s="10">
        <v>54.464507965925932</v>
      </c>
      <c r="L133" s="10">
        <v>56.426493951542135</v>
      </c>
      <c r="M133" s="10">
        <v>65.871259706985285</v>
      </c>
      <c r="N133" s="10">
        <v>62.48670795233916</v>
      </c>
    </row>
    <row r="134" spans="1:14" x14ac:dyDescent="0.25">
      <c r="A134" s="8">
        <v>26</v>
      </c>
      <c r="B134" s="10">
        <v>79</v>
      </c>
      <c r="C134" s="10">
        <v>89.988236058120464</v>
      </c>
      <c r="D134" s="10">
        <v>73.362420953858603</v>
      </c>
      <c r="E134" s="10">
        <v>88.747302174723814</v>
      </c>
      <c r="F134" s="10">
        <v>75.249476006131516</v>
      </c>
      <c r="G134" s="10">
        <v>62.68642055221288</v>
      </c>
      <c r="H134" s="10">
        <v>72.101648585739099</v>
      </c>
      <c r="I134" s="10">
        <v>60.244343201526384</v>
      </c>
      <c r="J134" s="10">
        <v>60.790645085877259</v>
      </c>
      <c r="K134" s="10">
        <v>58.03469699222471</v>
      </c>
      <c r="L134" s="10">
        <v>49.924746761207892</v>
      </c>
      <c r="M134" s="10">
        <v>51.619454798571226</v>
      </c>
      <c r="N134" s="10">
        <v>60.116347982916139</v>
      </c>
    </row>
    <row r="135" spans="1:14" x14ac:dyDescent="0.25">
      <c r="A135" s="8">
        <v>27</v>
      </c>
      <c r="B135" s="10">
        <v>60</v>
      </c>
      <c r="C135" s="10">
        <v>77.363405220672078</v>
      </c>
      <c r="D135" s="10">
        <v>87.005341352755167</v>
      </c>
      <c r="E135" s="10">
        <v>72.19280566752704</v>
      </c>
      <c r="F135" s="10">
        <v>85.540605604003176</v>
      </c>
      <c r="G135" s="10">
        <v>73.848050371112024</v>
      </c>
      <c r="H135" s="10">
        <v>61.938109963184068</v>
      </c>
      <c r="I135" s="10">
        <v>69.752635754462815</v>
      </c>
      <c r="J135" s="10">
        <v>59.246440742582458</v>
      </c>
      <c r="K135" s="10">
        <v>59.414275736115577</v>
      </c>
      <c r="L135" s="10">
        <v>56.70444416959559</v>
      </c>
      <c r="M135" s="10">
        <v>49.349212681415331</v>
      </c>
      <c r="N135" s="10">
        <v>50.703239077901856</v>
      </c>
    </row>
    <row r="136" spans="1:14" x14ac:dyDescent="0.25">
      <c r="A136" s="8">
        <v>28</v>
      </c>
      <c r="B136" s="10">
        <v>76</v>
      </c>
      <c r="C136" s="10">
        <v>59.235927431166125</v>
      </c>
      <c r="D136" s="10">
        <v>75.608740173886829</v>
      </c>
      <c r="E136" s="10">
        <v>83.905552569630856</v>
      </c>
      <c r="F136" s="10">
        <v>70.648208439174113</v>
      </c>
      <c r="G136" s="10">
        <v>81.697122398403266</v>
      </c>
      <c r="H136" s="10">
        <v>71.767488849717424</v>
      </c>
      <c r="I136" s="10">
        <v>60.088433930303758</v>
      </c>
      <c r="J136" s="10">
        <v>67.141026096470469</v>
      </c>
      <c r="K136" s="10">
        <v>57.653064698652614</v>
      </c>
      <c r="L136" s="10">
        <v>57.479660439938378</v>
      </c>
      <c r="M136" s="10">
        <v>54.823317786630099</v>
      </c>
      <c r="N136" s="10">
        <v>48.226580238672518</v>
      </c>
    </row>
    <row r="137" spans="1:14" x14ac:dyDescent="0.25">
      <c r="A137" s="8">
        <v>29</v>
      </c>
      <c r="B137" s="10">
        <v>78</v>
      </c>
      <c r="C137" s="10">
        <v>72.741761061970209</v>
      </c>
      <c r="D137" s="10">
        <v>58.320542265085919</v>
      </c>
      <c r="E137" s="10">
        <v>72.651666869515935</v>
      </c>
      <c r="F137" s="10">
        <v>79.473050807473143</v>
      </c>
      <c r="G137" s="10">
        <v>67.581835841027257</v>
      </c>
      <c r="H137" s="10">
        <v>76.610695680987888</v>
      </c>
      <c r="I137" s="10">
        <v>67.854018821671843</v>
      </c>
      <c r="J137" s="10">
        <v>57.112220833638354</v>
      </c>
      <c r="K137" s="10">
        <v>63.108535365802155</v>
      </c>
      <c r="L137" s="10">
        <v>54.84628014055469</v>
      </c>
      <c r="M137" s="10">
        <v>54.536509584763706</v>
      </c>
      <c r="N137" s="10">
        <v>51.931082055179431</v>
      </c>
    </row>
    <row r="138" spans="1:14" x14ac:dyDescent="0.25">
      <c r="A138" s="8">
        <v>30</v>
      </c>
      <c r="B138" s="10">
        <v>70</v>
      </c>
      <c r="C138" s="10">
        <v>73.998981000773384</v>
      </c>
      <c r="D138" s="10">
        <v>69.771242062974451</v>
      </c>
      <c r="E138" s="10">
        <v>56.823061514927296</v>
      </c>
      <c r="F138" s="10">
        <v>69.85682484629784</v>
      </c>
      <c r="G138" s="10">
        <v>75.118327595878753</v>
      </c>
      <c r="H138" s="10">
        <v>64.663155392056083</v>
      </c>
      <c r="I138" s="10">
        <v>72.840531022442235</v>
      </c>
      <c r="J138" s="10">
        <v>65.115004618721287</v>
      </c>
      <c r="K138" s="10">
        <v>55.16733758088791</v>
      </c>
      <c r="L138" s="10">
        <v>60.124600687056947</v>
      </c>
      <c r="M138" s="10">
        <v>52.742583090244274</v>
      </c>
      <c r="N138" s="10">
        <v>51.786136249282499</v>
      </c>
    </row>
    <row r="139" spans="1:14" x14ac:dyDescent="0.25">
      <c r="A139" s="8">
        <v>31</v>
      </c>
      <c r="B139" s="10">
        <v>50</v>
      </c>
      <c r="C139" s="10">
        <v>70.623627275530694</v>
      </c>
      <c r="D139" s="10">
        <v>74.020832734172174</v>
      </c>
      <c r="E139" s="10">
        <v>70.19207155812434</v>
      </c>
      <c r="F139" s="10">
        <v>58.539410582345639</v>
      </c>
      <c r="G139" s="10">
        <v>71.105066061909099</v>
      </c>
      <c r="H139" s="10">
        <v>74.910810323451742</v>
      </c>
      <c r="I139" s="10">
        <v>65.578279852887718</v>
      </c>
      <c r="J139" s="10">
        <v>72.781670450478018</v>
      </c>
      <c r="K139" s="10">
        <v>65.699040022250841</v>
      </c>
      <c r="L139" s="10">
        <v>56.409240476124566</v>
      </c>
      <c r="M139" s="10">
        <v>60.55970280092037</v>
      </c>
      <c r="N139" s="10">
        <v>53.536980110034058</v>
      </c>
    </row>
    <row r="140" spans="1:14" x14ac:dyDescent="0.25">
      <c r="A140" s="8">
        <v>32</v>
      </c>
      <c r="B140" s="10">
        <v>70</v>
      </c>
      <c r="C140" s="10">
        <v>54.317157020222382</v>
      </c>
      <c r="D140" s="10">
        <v>74.023689237457276</v>
      </c>
      <c r="E140" s="10">
        <v>77.003819847982214</v>
      </c>
      <c r="F140" s="10">
        <v>73.807214856020138</v>
      </c>
      <c r="G140" s="10">
        <v>63.140006442136269</v>
      </c>
      <c r="H140" s="10">
        <v>74.698648398536122</v>
      </c>
      <c r="I140" s="10">
        <v>78.106213761188911</v>
      </c>
      <c r="J140" s="10">
        <v>69.038209191966331</v>
      </c>
      <c r="K140" s="10">
        <v>75.604896729627512</v>
      </c>
      <c r="L140" s="10">
        <v>69.166533942962857</v>
      </c>
      <c r="M140" s="10">
        <v>60.320745016052413</v>
      </c>
      <c r="N140" s="10">
        <v>63.947919097268915</v>
      </c>
    </row>
    <row r="141" spans="1:14" x14ac:dyDescent="0.25">
      <c r="A141" s="8">
        <v>33</v>
      </c>
      <c r="B141" s="10">
        <v>55</v>
      </c>
      <c r="C141" s="10">
        <v>72.691383623358732</v>
      </c>
      <c r="D141" s="10">
        <v>57.529109665265146</v>
      </c>
      <c r="E141" s="10">
        <v>76.203074408574281</v>
      </c>
      <c r="F141" s="10">
        <v>78.618281496773037</v>
      </c>
      <c r="G141" s="10">
        <v>76.15482466633047</v>
      </c>
      <c r="H141" s="10">
        <v>66.585058430706297</v>
      </c>
      <c r="I141" s="10">
        <v>77.58842673811796</v>
      </c>
      <c r="J141" s="10">
        <v>80.317938440218938</v>
      </c>
      <c r="K141" s="10">
        <v>71.288221362302295</v>
      </c>
      <c r="L141" s="10">
        <v>77.540549819185784</v>
      </c>
      <c r="M141" s="10">
        <v>71.281633306417675</v>
      </c>
      <c r="N141" s="10">
        <v>63.190355786962492</v>
      </c>
    </row>
    <row r="142" spans="1:14" x14ac:dyDescent="0.25">
      <c r="A142" s="8">
        <v>34</v>
      </c>
      <c r="B142" s="10">
        <v>76.999999999999986</v>
      </c>
      <c r="C142" s="10">
        <v>58.869130262054028</v>
      </c>
      <c r="D142" s="10">
        <v>76.774928225317595</v>
      </c>
      <c r="E142" s="10">
        <v>61.878448440564014</v>
      </c>
      <c r="F142" s="10">
        <v>80.047516672749566</v>
      </c>
      <c r="G142" s="10">
        <v>82.104241383190313</v>
      </c>
      <c r="H142" s="10">
        <v>80.227044113606652</v>
      </c>
      <c r="I142" s="10">
        <v>71.538002856240226</v>
      </c>
      <c r="J142" s="10">
        <v>82.005942245729869</v>
      </c>
      <c r="K142" s="10">
        <v>83.872481950110284</v>
      </c>
      <c r="L142" s="10">
        <v>75.086335996853109</v>
      </c>
      <c r="M142" s="10">
        <v>81.061196512067511</v>
      </c>
      <c r="N142" s="10">
        <v>74.879364000875157</v>
      </c>
    </row>
    <row r="143" spans="1:14" x14ac:dyDescent="0.25">
      <c r="A143" s="8">
        <v>35</v>
      </c>
      <c r="B143" s="10">
        <v>72</v>
      </c>
      <c r="C143" s="10">
        <v>79.043125173421444</v>
      </c>
      <c r="D143" s="10">
        <v>61.840560278477987</v>
      </c>
      <c r="E143" s="10">
        <v>79.300690825885383</v>
      </c>
      <c r="F143" s="10">
        <v>64.522651213509903</v>
      </c>
      <c r="G143" s="10">
        <v>82.011206308811452</v>
      </c>
      <c r="H143" s="10">
        <v>84.357020503625179</v>
      </c>
      <c r="I143" s="10">
        <v>82.788536530630282</v>
      </c>
      <c r="J143" s="10">
        <v>74.640563283911618</v>
      </c>
      <c r="K143" s="10">
        <v>84.748051333376566</v>
      </c>
      <c r="L143" s="10">
        <v>86.004660804430955</v>
      </c>
      <c r="M143" s="10">
        <v>77.319604776971886</v>
      </c>
      <c r="N143" s="10">
        <v>83.038858311088077</v>
      </c>
    </row>
    <row r="144" spans="1:14" x14ac:dyDescent="0.25">
      <c r="A144" s="8">
        <v>36</v>
      </c>
      <c r="B144" s="10">
        <v>73</v>
      </c>
      <c r="C144" s="10">
        <v>74.042273857941325</v>
      </c>
      <c r="D144" s="10">
        <v>79.635925776421502</v>
      </c>
      <c r="E144" s="10">
        <v>63.097055239583504</v>
      </c>
      <c r="F144" s="10">
        <v>79.857039306529742</v>
      </c>
      <c r="G144" s="10">
        <v>65.969158254900194</v>
      </c>
      <c r="H144" s="10">
        <v>83.280302981074371</v>
      </c>
      <c r="I144" s="10">
        <v>85.543254747198688</v>
      </c>
      <c r="J144" s="10">
        <v>83.822883633385771</v>
      </c>
      <c r="K144" s="10">
        <v>76.368544596128174</v>
      </c>
      <c r="L144" s="10">
        <v>86.237146043134757</v>
      </c>
      <c r="M144" s="10">
        <v>86.694315392727574</v>
      </c>
      <c r="N144" s="10">
        <v>78.400480407961084</v>
      </c>
    </row>
    <row r="145" spans="1:14" x14ac:dyDescent="0.25">
      <c r="A145" s="8">
        <v>37</v>
      </c>
      <c r="B145" s="10">
        <v>63</v>
      </c>
      <c r="C145" s="10">
        <v>74.554817647525866</v>
      </c>
      <c r="D145" s="10">
        <v>75.83932483328654</v>
      </c>
      <c r="E145" s="10">
        <v>80.990223631286753</v>
      </c>
      <c r="F145" s="10">
        <v>64.701992101496955</v>
      </c>
      <c r="G145" s="10">
        <v>81.017842994939954</v>
      </c>
      <c r="H145" s="10">
        <v>67.981702927260955</v>
      </c>
      <c r="I145" s="10">
        <v>84.700036363152165</v>
      </c>
      <c r="J145" s="10">
        <v>86.987346748421501</v>
      </c>
      <c r="K145" s="10">
        <v>85.393464920391963</v>
      </c>
      <c r="L145" s="10">
        <v>78.526408207142538</v>
      </c>
      <c r="M145" s="10">
        <v>88.192201105696896</v>
      </c>
      <c r="N145" s="10">
        <v>87.998782182032571</v>
      </c>
    </row>
    <row r="146" spans="1:14" x14ac:dyDescent="0.25">
      <c r="A146" s="8">
        <v>38</v>
      </c>
      <c r="B146" s="10">
        <v>68</v>
      </c>
      <c r="C146" s="10">
        <v>64.707714725545685</v>
      </c>
      <c r="D146" s="10">
        <v>75.499881948238681</v>
      </c>
      <c r="E146" s="10">
        <v>76.347286445368937</v>
      </c>
      <c r="F146" s="10">
        <v>81.456699585716692</v>
      </c>
      <c r="G146" s="10">
        <v>65.768182866648047</v>
      </c>
      <c r="H146" s="10">
        <v>81.925441303198937</v>
      </c>
      <c r="I146" s="10">
        <v>69.378427859317668</v>
      </c>
      <c r="J146" s="10">
        <v>85.572417965949597</v>
      </c>
      <c r="K146" s="10">
        <v>88.040959039285227</v>
      </c>
      <c r="L146" s="10">
        <v>86.483576401464816</v>
      </c>
      <c r="M146" s="10">
        <v>80.133676343809938</v>
      </c>
      <c r="N146" s="10">
        <v>89.700270078237935</v>
      </c>
    </row>
    <row r="147" spans="1:14" x14ac:dyDescent="0.25">
      <c r="A147" s="8">
        <v>39</v>
      </c>
      <c r="B147" s="10">
        <v>69</v>
      </c>
      <c r="C147" s="10">
        <v>70.908728258705409</v>
      </c>
      <c r="D147" s="10">
        <v>67.584040282502315</v>
      </c>
      <c r="E147" s="10">
        <v>77.935751884974906</v>
      </c>
      <c r="F147" s="10">
        <v>78.962201817679073</v>
      </c>
      <c r="G147" s="10">
        <v>84.166301839946101</v>
      </c>
      <c r="H147" s="10">
        <v>68.865191234461577</v>
      </c>
      <c r="I147" s="10">
        <v>84.611202012994468</v>
      </c>
      <c r="J147" s="10">
        <v>72.390951317509661</v>
      </c>
      <c r="K147" s="10">
        <v>88.646543152740563</v>
      </c>
      <c r="L147" s="10">
        <v>91.104285733461296</v>
      </c>
      <c r="M147" s="10">
        <v>89.360076776190795</v>
      </c>
      <c r="N147" s="10">
        <v>83.440891268671436</v>
      </c>
    </row>
    <row r="148" spans="1:14" x14ac:dyDescent="0.25">
      <c r="A148" s="8">
        <v>40</v>
      </c>
      <c r="B148" s="10">
        <v>56</v>
      </c>
      <c r="C148" s="10">
        <v>69.265398729974279</v>
      </c>
      <c r="D148" s="10">
        <v>71.433722590411648</v>
      </c>
      <c r="E148" s="10">
        <v>68.823716237674759</v>
      </c>
      <c r="F148" s="10">
        <v>78.444790715754678</v>
      </c>
      <c r="G148" s="10">
        <v>79.621898049999942</v>
      </c>
      <c r="H148" s="10">
        <v>85.18521595101555</v>
      </c>
      <c r="I148" s="10">
        <v>70.096313072981573</v>
      </c>
      <c r="J148" s="10">
        <v>85.638679184164175</v>
      </c>
      <c r="K148" s="10">
        <v>73.682795578914451</v>
      </c>
      <c r="L148" s="10">
        <v>89.658937806075258</v>
      </c>
      <c r="M148" s="10">
        <v>92.380312699266142</v>
      </c>
      <c r="N148" s="10">
        <v>90.648635267469601</v>
      </c>
    </row>
    <row r="149" spans="1:14" x14ac:dyDescent="0.25">
      <c r="A149" s="8">
        <v>41</v>
      </c>
      <c r="B149" s="10">
        <v>64</v>
      </c>
      <c r="C149" s="10">
        <v>57.631637675859601</v>
      </c>
      <c r="D149" s="10">
        <v>70.718855880483801</v>
      </c>
      <c r="E149" s="10">
        <v>72.6240693900195</v>
      </c>
      <c r="F149" s="10">
        <v>70.591919226699972</v>
      </c>
      <c r="G149" s="10">
        <v>79.878473181350486</v>
      </c>
      <c r="H149" s="10">
        <v>81.364502620594962</v>
      </c>
      <c r="I149" s="10">
        <v>86.770922277142688</v>
      </c>
      <c r="J149" s="10">
        <v>72.24685041022407</v>
      </c>
      <c r="K149" s="10">
        <v>87.563843837700361</v>
      </c>
      <c r="L149" s="10">
        <v>75.756559586553095</v>
      </c>
      <c r="M149" s="10">
        <v>91.323988450897787</v>
      </c>
      <c r="N149" s="10">
        <v>94.207428115852466</v>
      </c>
    </row>
    <row r="150" spans="1:14" x14ac:dyDescent="0.25">
      <c r="A150" s="8">
        <v>42</v>
      </c>
      <c r="B150" s="10">
        <v>74</v>
      </c>
      <c r="C150" s="10">
        <v>64.15294763496432</v>
      </c>
      <c r="D150" s="10">
        <v>58.570835059079755</v>
      </c>
      <c r="E150" s="10">
        <v>71.288266830640993</v>
      </c>
      <c r="F150" s="10">
        <v>73.492796138061536</v>
      </c>
      <c r="G150" s="10">
        <v>71.511951271220042</v>
      </c>
      <c r="H150" s="10">
        <v>80.677785473044565</v>
      </c>
      <c r="I150" s="10">
        <v>82.065190279128402</v>
      </c>
      <c r="J150" s="10">
        <v>87.429251512554345</v>
      </c>
      <c r="K150" s="10">
        <v>73.421774966825652</v>
      </c>
      <c r="L150" s="10">
        <v>88.462386149387342</v>
      </c>
      <c r="M150" s="10">
        <v>76.858495406127176</v>
      </c>
      <c r="N150" s="10">
        <v>92.217682236328898</v>
      </c>
    </row>
    <row r="151" spans="1:14" x14ac:dyDescent="0.25">
      <c r="A151" s="8">
        <v>43</v>
      </c>
      <c r="B151" s="10">
        <v>79</v>
      </c>
      <c r="C151" s="10">
        <v>76.2527815666473</v>
      </c>
      <c r="D151" s="10">
        <v>66.507980230211459</v>
      </c>
      <c r="E151" s="10">
        <v>60.784483023729621</v>
      </c>
      <c r="F151" s="10">
        <v>73.82532179095638</v>
      </c>
      <c r="G151" s="10">
        <v>76.004947805507584</v>
      </c>
      <c r="H151" s="10">
        <v>74.287054354900718</v>
      </c>
      <c r="I151" s="10">
        <v>83.24147857857227</v>
      </c>
      <c r="J151" s="10">
        <v>84.556488667986343</v>
      </c>
      <c r="K151" s="10">
        <v>89.869351891724193</v>
      </c>
      <c r="L151" s="10">
        <v>76.373195828071829</v>
      </c>
      <c r="M151" s="10">
        <v>91.084810050919998</v>
      </c>
      <c r="N151" s="10">
        <v>79.635067280756601</v>
      </c>
    </row>
    <row r="152" spans="1:14" x14ac:dyDescent="0.25">
      <c r="A152" s="8">
        <v>44</v>
      </c>
      <c r="B152" s="10">
        <v>84</v>
      </c>
      <c r="C152" s="10">
        <v>77.703169538976894</v>
      </c>
      <c r="D152" s="10">
        <v>74.802874250018675</v>
      </c>
      <c r="E152" s="10">
        <v>65.15537887999912</v>
      </c>
      <c r="F152" s="10">
        <v>59.914495746267612</v>
      </c>
      <c r="G152" s="10">
        <v>72.644763503667278</v>
      </c>
      <c r="H152" s="10">
        <v>74.972448494740249</v>
      </c>
      <c r="I152" s="10">
        <v>73.276723153382818</v>
      </c>
      <c r="J152" s="10">
        <v>82.160619409216253</v>
      </c>
      <c r="K152" s="10">
        <v>83.254030096340998</v>
      </c>
      <c r="L152" s="10">
        <v>88.349324816447748</v>
      </c>
      <c r="M152" s="10">
        <v>75.536669107668558</v>
      </c>
      <c r="N152" s="10">
        <v>89.915786481218674</v>
      </c>
    </row>
    <row r="153" spans="1:14" x14ac:dyDescent="0.25">
      <c r="A153" s="8">
        <v>45</v>
      </c>
      <c r="B153" s="10">
        <v>75</v>
      </c>
      <c r="C153" s="10">
        <v>82.832041686137742</v>
      </c>
      <c r="D153" s="10">
        <v>76.320703372855476</v>
      </c>
      <c r="E153" s="10">
        <v>73.913467855669424</v>
      </c>
      <c r="F153" s="10">
        <v>64.528353063284285</v>
      </c>
      <c r="G153" s="10">
        <v>59.425959013446771</v>
      </c>
      <c r="H153" s="10">
        <v>71.791701027451879</v>
      </c>
      <c r="I153" s="10">
        <v>73.869582687799408</v>
      </c>
      <c r="J153" s="10">
        <v>72.474907083410258</v>
      </c>
      <c r="K153" s="10">
        <v>81.273423719070379</v>
      </c>
      <c r="L153" s="10">
        <v>82.390520026599333</v>
      </c>
      <c r="M153" s="10">
        <v>87.363068558706757</v>
      </c>
      <c r="N153" s="10">
        <v>75.028548376736353</v>
      </c>
    </row>
    <row r="154" spans="1:14" x14ac:dyDescent="0.25">
      <c r="A154" s="8">
        <v>46</v>
      </c>
      <c r="B154" s="10">
        <v>72</v>
      </c>
      <c r="C154" s="10">
        <v>75.660944508227089</v>
      </c>
      <c r="D154" s="10">
        <v>83.388492236273024</v>
      </c>
      <c r="E154" s="10">
        <v>76.897460406388959</v>
      </c>
      <c r="F154" s="10">
        <v>74.751201439601417</v>
      </c>
      <c r="G154" s="10">
        <v>65.558724523078567</v>
      </c>
      <c r="H154" s="10">
        <v>60.478514982059643</v>
      </c>
      <c r="I154" s="10">
        <v>72.901847883123367</v>
      </c>
      <c r="J154" s="10">
        <v>74.746440513741419</v>
      </c>
      <c r="K154" s="10">
        <v>73.580106426365163</v>
      </c>
      <c r="L154" s="10">
        <v>82.237770561914147</v>
      </c>
      <c r="M154" s="10">
        <v>83.594676253570114</v>
      </c>
      <c r="N154" s="10">
        <v>88.30599017691631</v>
      </c>
    </row>
    <row r="155" spans="1:14" x14ac:dyDescent="0.25">
      <c r="A155" s="8">
        <v>47</v>
      </c>
      <c r="B155" s="10">
        <v>90</v>
      </c>
      <c r="C155" s="10">
        <v>73.393951287854989</v>
      </c>
      <c r="D155" s="10">
        <v>76.793071585455166</v>
      </c>
      <c r="E155" s="10">
        <v>84.347108575534222</v>
      </c>
      <c r="F155" s="10">
        <v>77.690876528604846</v>
      </c>
      <c r="G155" s="10">
        <v>75.663499019230272</v>
      </c>
      <c r="H155" s="10">
        <v>66.571445424991083</v>
      </c>
      <c r="I155" s="10">
        <v>61.640215211897804</v>
      </c>
      <c r="J155" s="10">
        <v>73.933402102219247</v>
      </c>
      <c r="K155" s="10">
        <v>75.814143517409192</v>
      </c>
      <c r="L155" s="10">
        <v>74.751062979997428</v>
      </c>
      <c r="M155" s="10">
        <v>83.336922300623414</v>
      </c>
      <c r="N155" s="10">
        <v>84.547219448206562</v>
      </c>
    </row>
    <row r="156" spans="1:14" x14ac:dyDescent="0.25">
      <c r="A156" s="8">
        <v>48</v>
      </c>
      <c r="B156" s="10">
        <v>94</v>
      </c>
      <c r="C156" s="10">
        <v>90.103454193597344</v>
      </c>
      <c r="D156" s="10">
        <v>73.845244708480479</v>
      </c>
      <c r="E156" s="10">
        <v>76.998017341931288</v>
      </c>
      <c r="F156" s="10">
        <v>84.241524384924304</v>
      </c>
      <c r="G156" s="10">
        <v>77.753030290188732</v>
      </c>
      <c r="H156" s="10">
        <v>75.78013789680999</v>
      </c>
      <c r="I156" s="10">
        <v>66.884734482657336</v>
      </c>
      <c r="J156" s="10">
        <v>62.00354074327047</v>
      </c>
      <c r="K156" s="10">
        <v>74.154284727611383</v>
      </c>
      <c r="L156" s="10">
        <v>76.109239355987555</v>
      </c>
      <c r="M156" s="10">
        <v>75.215149201849911</v>
      </c>
      <c r="N156" s="10">
        <v>83.664305477434752</v>
      </c>
    </row>
    <row r="157" spans="1:14" x14ac:dyDescent="0.25">
      <c r="A157" s="8">
        <v>49</v>
      </c>
      <c r="B157" s="10">
        <v>107</v>
      </c>
      <c r="C157" s="10">
        <v>93.401017088928981</v>
      </c>
      <c r="D157" s="10">
        <v>89.696030086500528</v>
      </c>
      <c r="E157" s="10">
        <v>73.787343056792565</v>
      </c>
      <c r="F157" s="10">
        <v>76.737672851347241</v>
      </c>
      <c r="G157" s="10">
        <v>83.780462011701772</v>
      </c>
      <c r="H157" s="10">
        <v>77.293261237890363</v>
      </c>
      <c r="I157" s="10">
        <v>75.439991125171971</v>
      </c>
      <c r="J157" s="10">
        <v>66.675631258175983</v>
      </c>
      <c r="K157" s="10">
        <v>61.995504925329236</v>
      </c>
      <c r="L157" s="10">
        <v>74.179382512358117</v>
      </c>
      <c r="M157" s="10">
        <v>76.024165096251721</v>
      </c>
      <c r="N157" s="10">
        <v>75.278542317416978</v>
      </c>
    </row>
    <row r="158" spans="1:14" x14ac:dyDescent="0.25">
      <c r="A158" s="8">
        <v>50</v>
      </c>
      <c r="B158" s="10">
        <v>71</v>
      </c>
      <c r="C158" s="10">
        <v>107.65412896863587</v>
      </c>
      <c r="D158" s="10">
        <v>94.074711756677871</v>
      </c>
      <c r="E158" s="10">
        <v>90.709461658913369</v>
      </c>
      <c r="F158" s="10">
        <v>74.786156313097749</v>
      </c>
      <c r="G158" s="10">
        <v>77.532952008225834</v>
      </c>
      <c r="H158" s="10">
        <v>84.316957499609217</v>
      </c>
      <c r="I158" s="10">
        <v>78.032765579135955</v>
      </c>
      <c r="J158" s="10">
        <v>76.337245082354926</v>
      </c>
      <c r="K158" s="10">
        <v>67.696878883022478</v>
      </c>
      <c r="L158" s="10">
        <v>62.903870769617633</v>
      </c>
      <c r="M158" s="10">
        <v>75.201583846803601</v>
      </c>
      <c r="N158" s="10">
        <v>76.831536229333153</v>
      </c>
    </row>
    <row r="159" spans="1:14" x14ac:dyDescent="0.25">
      <c r="A159" s="8">
        <v>51</v>
      </c>
      <c r="B159" s="10">
        <v>99</v>
      </c>
      <c r="C159" s="10">
        <v>69.575616956342358</v>
      </c>
      <c r="D159" s="10">
        <v>105.30609480158515</v>
      </c>
      <c r="E159" s="10">
        <v>92.338418740456888</v>
      </c>
      <c r="F159" s="10">
        <v>88.669554009345219</v>
      </c>
      <c r="G159" s="10">
        <v>73.320116206149748</v>
      </c>
      <c r="H159" s="10">
        <v>75.901927370624861</v>
      </c>
      <c r="I159" s="10">
        <v>82.252849761304972</v>
      </c>
      <c r="J159" s="10">
        <v>76.311681002764658</v>
      </c>
      <c r="K159" s="10">
        <v>74.772752644161727</v>
      </c>
      <c r="L159" s="10">
        <v>66.301355310448386</v>
      </c>
      <c r="M159" s="10">
        <v>61.310026533869028</v>
      </c>
      <c r="N159" s="10">
        <v>73.494548505971508</v>
      </c>
    </row>
    <row r="160" spans="1:14" x14ac:dyDescent="0.25">
      <c r="A160" s="8">
        <v>52</v>
      </c>
      <c r="B160" s="10">
        <v>87</v>
      </c>
      <c r="C160" s="10">
        <v>96.463533754826557</v>
      </c>
      <c r="D160" s="10">
        <v>67.928862195030064</v>
      </c>
      <c r="E160" s="10">
        <v>102.81497922151186</v>
      </c>
      <c r="F160" s="10">
        <v>90.230369763792439</v>
      </c>
      <c r="G160" s="10">
        <v>86.733273657859499</v>
      </c>
      <c r="H160" s="10">
        <v>71.509653050770879</v>
      </c>
      <c r="I160" s="10">
        <v>74.041305184664822</v>
      </c>
      <c r="J160" s="10">
        <v>80.118922411913502</v>
      </c>
      <c r="K160" s="10">
        <v>74.359977728383072</v>
      </c>
      <c r="L160" s="10">
        <v>72.851108622688102</v>
      </c>
      <c r="M160" s="10">
        <v>64.519775983819315</v>
      </c>
      <c r="N160" s="10">
        <v>59.621044457378375</v>
      </c>
    </row>
    <row r="161" spans="1:14" x14ac:dyDescent="0.25">
      <c r="A161" s="8">
        <v>53</v>
      </c>
      <c r="B161" s="10">
        <v>119</v>
      </c>
      <c r="C161" s="10">
        <v>87.191706239319984</v>
      </c>
      <c r="D161" s="10">
        <v>95.94942845333712</v>
      </c>
      <c r="E161" s="10">
        <v>68.172885611851612</v>
      </c>
      <c r="F161" s="10">
        <v>102.44505809933018</v>
      </c>
      <c r="G161" s="10">
        <v>90.107059699683163</v>
      </c>
      <c r="H161" s="10">
        <v>86.358526474513297</v>
      </c>
      <c r="I161" s="10">
        <v>71.640387366932075</v>
      </c>
      <c r="J161" s="10">
        <v>73.986160834242455</v>
      </c>
      <c r="K161" s="10">
        <v>79.799106336724407</v>
      </c>
      <c r="L161" s="10">
        <v>74.192630379913311</v>
      </c>
      <c r="M161" s="10">
        <v>72.669528576353954</v>
      </c>
      <c r="N161" s="10">
        <v>64.471686261032872</v>
      </c>
    </row>
    <row r="162" spans="1:14" x14ac:dyDescent="0.25">
      <c r="A162" s="8">
        <v>54</v>
      </c>
      <c r="B162" s="10">
        <v>104</v>
      </c>
      <c r="C162" s="10">
        <v>118.55687848503257</v>
      </c>
      <c r="D162" s="10">
        <v>86.893051568486186</v>
      </c>
      <c r="E162" s="10">
        <v>95.889546496500984</v>
      </c>
      <c r="F162" s="10">
        <v>68.563512353634593</v>
      </c>
      <c r="G162" s="10">
        <v>102.17694667727399</v>
      </c>
      <c r="H162" s="10">
        <v>90.093265972775427</v>
      </c>
      <c r="I162" s="10">
        <v>86.419077080958047</v>
      </c>
      <c r="J162" s="10">
        <v>72.028674224755108</v>
      </c>
      <c r="K162" s="10">
        <v>74.188632590158591</v>
      </c>
      <c r="L162" s="10">
        <v>79.975557750485038</v>
      </c>
      <c r="M162" s="10">
        <v>74.385263059838223</v>
      </c>
      <c r="N162" s="10">
        <v>72.985272269850199</v>
      </c>
    </row>
    <row r="163" spans="1:14" x14ac:dyDescent="0.25">
      <c r="A163" s="8">
        <v>55</v>
      </c>
      <c r="B163" s="10">
        <v>102</v>
      </c>
      <c r="C163" s="10">
        <v>102.34260802497414</v>
      </c>
      <c r="D163" s="10">
        <v>116.44519775447068</v>
      </c>
      <c r="E163" s="10">
        <v>85.563062956689109</v>
      </c>
      <c r="F163" s="10">
        <v>94.353547592400574</v>
      </c>
      <c r="G163" s="10">
        <v>67.624533801660178</v>
      </c>
      <c r="H163" s="10">
        <v>100.4197022601774</v>
      </c>
      <c r="I163" s="10">
        <v>88.581685290697735</v>
      </c>
      <c r="J163" s="10">
        <v>84.978943749400699</v>
      </c>
      <c r="K163" s="10">
        <v>70.879116427986517</v>
      </c>
      <c r="L163" s="10">
        <v>72.869210450990323</v>
      </c>
      <c r="M163" s="10">
        <v>78.360379743738804</v>
      </c>
      <c r="N163" s="10">
        <v>73.087222558519358</v>
      </c>
    </row>
    <row r="164" spans="1:14" x14ac:dyDescent="0.25">
      <c r="A164" s="8">
        <v>56</v>
      </c>
      <c r="B164" s="10">
        <v>105</v>
      </c>
      <c r="C164" s="10">
        <v>100.3594971160225</v>
      </c>
      <c r="D164" s="10">
        <v>100.85002753831638</v>
      </c>
      <c r="E164" s="10">
        <v>114.68411548122755</v>
      </c>
      <c r="F164" s="10">
        <v>84.296567431523286</v>
      </c>
      <c r="G164" s="10">
        <v>92.938966676697419</v>
      </c>
      <c r="H164" s="10">
        <v>66.759221206050469</v>
      </c>
      <c r="I164" s="10">
        <v>98.762398312358258</v>
      </c>
      <c r="J164" s="10">
        <v>87.213052360631039</v>
      </c>
      <c r="K164" s="10">
        <v>83.656180534401827</v>
      </c>
      <c r="L164" s="10">
        <v>69.932622780165374</v>
      </c>
      <c r="M164" s="10">
        <v>71.749382647780891</v>
      </c>
      <c r="N164" s="10">
        <v>77.06990757165191</v>
      </c>
    </row>
    <row r="165" spans="1:14" x14ac:dyDescent="0.25">
      <c r="A165" s="8">
        <v>57</v>
      </c>
      <c r="B165" s="10">
        <v>93</v>
      </c>
      <c r="C165" s="10">
        <v>104.09816704846467</v>
      </c>
      <c r="D165" s="10">
        <v>99.684128146118312</v>
      </c>
      <c r="E165" s="10">
        <v>100.26850654794539</v>
      </c>
      <c r="F165" s="10">
        <v>113.87686281982192</v>
      </c>
      <c r="G165" s="10">
        <v>83.909182000024245</v>
      </c>
      <c r="H165" s="10">
        <v>92.363853272527265</v>
      </c>
      <c r="I165" s="10">
        <v>66.678370227315725</v>
      </c>
      <c r="J165" s="10">
        <v>98.094724636961132</v>
      </c>
      <c r="K165" s="10">
        <v>86.682807415841978</v>
      </c>
      <c r="L165" s="10">
        <v>83.325344604895122</v>
      </c>
      <c r="M165" s="10">
        <v>69.857845831017727</v>
      </c>
      <c r="N165" s="10">
        <v>71.40767367944828</v>
      </c>
    </row>
    <row r="166" spans="1:14" x14ac:dyDescent="0.25">
      <c r="A166" s="8">
        <v>58</v>
      </c>
      <c r="B166" s="10">
        <v>100</v>
      </c>
      <c r="C166" s="10">
        <v>93.65451349812129</v>
      </c>
      <c r="D166" s="10">
        <v>104.73405130241422</v>
      </c>
      <c r="E166" s="10">
        <v>100.44622328484387</v>
      </c>
      <c r="F166" s="10">
        <v>100.84341861830458</v>
      </c>
      <c r="G166" s="10">
        <v>114.39131919096306</v>
      </c>
      <c r="H166" s="10">
        <v>84.887168615021778</v>
      </c>
      <c r="I166" s="10">
        <v>93.252960670672309</v>
      </c>
      <c r="J166" s="10">
        <v>67.871799422008195</v>
      </c>
      <c r="K166" s="10">
        <v>98.740877801051596</v>
      </c>
      <c r="L166" s="10">
        <v>87.543033652134085</v>
      </c>
      <c r="M166" s="10">
        <v>84.240103826788001</v>
      </c>
      <c r="N166" s="10">
        <v>70.996226188852461</v>
      </c>
    </row>
    <row r="167" spans="1:14" x14ac:dyDescent="0.25">
      <c r="A167" s="8">
        <v>59</v>
      </c>
      <c r="B167" s="10">
        <v>92</v>
      </c>
      <c r="C167" s="10">
        <v>98.453407162981392</v>
      </c>
      <c r="D167" s="10">
        <v>92.26471808899062</v>
      </c>
      <c r="E167" s="10">
        <v>103.27871724021978</v>
      </c>
      <c r="F167" s="10">
        <v>99.241909243023301</v>
      </c>
      <c r="G167" s="10">
        <v>99.677366832650577</v>
      </c>
      <c r="H167" s="10">
        <v>112.85422200011514</v>
      </c>
      <c r="I167" s="10">
        <v>83.836305622775782</v>
      </c>
      <c r="J167" s="10">
        <v>91.90250371563782</v>
      </c>
      <c r="K167" s="10">
        <v>67.185881824848167</v>
      </c>
      <c r="L167" s="10">
        <v>97.383325574848413</v>
      </c>
      <c r="M167" s="10">
        <v>86.409462920472023</v>
      </c>
      <c r="N167" s="10">
        <v>83.0499906846958</v>
      </c>
    </row>
    <row r="168" spans="1:14" x14ac:dyDescent="0.25">
      <c r="A168" s="8">
        <v>60</v>
      </c>
      <c r="B168" s="10">
        <v>85</v>
      </c>
      <c r="C168" s="10">
        <v>89.524673086250431</v>
      </c>
      <c r="D168" s="10">
        <v>95.943994146642936</v>
      </c>
      <c r="E168" s="10">
        <v>89.762790917229438</v>
      </c>
      <c r="F168" s="10">
        <v>100.40784714107654</v>
      </c>
      <c r="G168" s="10">
        <v>96.461194606947771</v>
      </c>
      <c r="H168" s="10">
        <v>97.027617876927323</v>
      </c>
      <c r="I168" s="10">
        <v>109.94637236819032</v>
      </c>
      <c r="J168" s="10">
        <v>81.622893948304025</v>
      </c>
      <c r="K168" s="10">
        <v>89.407110925193408</v>
      </c>
      <c r="L168" s="10">
        <v>65.282363412299873</v>
      </c>
      <c r="M168" s="10">
        <v>94.700582012616465</v>
      </c>
      <c r="N168" s="10">
        <v>83.865132963902781</v>
      </c>
    </row>
    <row r="169" spans="1:14" x14ac:dyDescent="0.25">
      <c r="A169" s="8">
        <v>61</v>
      </c>
      <c r="B169" s="10">
        <v>93</v>
      </c>
      <c r="C169" s="10">
        <v>84.254103717444849</v>
      </c>
      <c r="D169" s="10">
        <v>88.938944939543362</v>
      </c>
      <c r="E169" s="10">
        <v>94.810512155228253</v>
      </c>
      <c r="F169" s="10">
        <v>89.007627850267895</v>
      </c>
      <c r="G169" s="10">
        <v>99.511092655993593</v>
      </c>
      <c r="H169" s="10">
        <v>95.601476862758318</v>
      </c>
      <c r="I169" s="10">
        <v>96.275609202059556</v>
      </c>
      <c r="J169" s="10">
        <v>109.00405425645252</v>
      </c>
      <c r="K169" s="10">
        <v>81.188765516904738</v>
      </c>
      <c r="L169" s="10">
        <v>88.609215151854571</v>
      </c>
      <c r="M169" s="10">
        <v>64.965323055688657</v>
      </c>
      <c r="N169" s="10">
        <v>93.71014422920905</v>
      </c>
    </row>
    <row r="170" spans="1:14" x14ac:dyDescent="0.25">
      <c r="A170" s="8">
        <v>62</v>
      </c>
      <c r="B170" s="10">
        <v>108</v>
      </c>
      <c r="C170" s="10">
        <v>91.029887122724261</v>
      </c>
      <c r="D170" s="10">
        <v>82.669383039340104</v>
      </c>
      <c r="E170" s="10">
        <v>87.332321951016851</v>
      </c>
      <c r="F170" s="10">
        <v>92.959258882893039</v>
      </c>
      <c r="G170" s="10">
        <v>87.322628407091642</v>
      </c>
      <c r="H170" s="10">
        <v>97.69622149480611</v>
      </c>
      <c r="I170" s="10">
        <v>93.816041261861969</v>
      </c>
      <c r="J170" s="10">
        <v>94.407155384238152</v>
      </c>
      <c r="K170" s="10">
        <v>107.04393925052392</v>
      </c>
      <c r="L170" s="10">
        <v>79.638915281406341</v>
      </c>
      <c r="M170" s="10">
        <v>87.107472185116208</v>
      </c>
      <c r="N170" s="10">
        <v>63.846756504168617</v>
      </c>
    </row>
    <row r="171" spans="1:14" x14ac:dyDescent="0.25">
      <c r="A171" s="8">
        <v>63</v>
      </c>
      <c r="B171" s="10">
        <v>80</v>
      </c>
      <c r="C171" s="10">
        <v>105.74973567767093</v>
      </c>
      <c r="D171" s="10">
        <v>89.01844361393259</v>
      </c>
      <c r="E171" s="10">
        <v>80.880442272360128</v>
      </c>
      <c r="F171" s="10">
        <v>85.400196018466204</v>
      </c>
      <c r="G171" s="10">
        <v>90.832122766623755</v>
      </c>
      <c r="H171" s="10">
        <v>85.609594627209759</v>
      </c>
      <c r="I171" s="10">
        <v>95.702575689450256</v>
      </c>
      <c r="J171" s="10">
        <v>91.932025263293966</v>
      </c>
      <c r="K171" s="10">
        <v>92.48108541114361</v>
      </c>
      <c r="L171" s="10">
        <v>104.77444994082532</v>
      </c>
      <c r="M171" s="10">
        <v>77.963468940605381</v>
      </c>
      <c r="N171" s="10">
        <v>85.16054435068618</v>
      </c>
    </row>
    <row r="172" spans="1:14" x14ac:dyDescent="0.25">
      <c r="A172" s="8">
        <v>64</v>
      </c>
      <c r="B172" s="10">
        <v>86</v>
      </c>
      <c r="C172" s="10">
        <v>77.028036414449559</v>
      </c>
      <c r="D172" s="10">
        <v>102.03618444796321</v>
      </c>
      <c r="E172" s="10">
        <v>85.579490663346462</v>
      </c>
      <c r="F172" s="10">
        <v>77.791803199689539</v>
      </c>
      <c r="G172" s="10">
        <v>82.260039500941417</v>
      </c>
      <c r="H172" s="10">
        <v>87.452745138644218</v>
      </c>
      <c r="I172" s="10">
        <v>82.602760032818196</v>
      </c>
      <c r="J172" s="10">
        <v>92.380488918296095</v>
      </c>
      <c r="K172" s="10">
        <v>88.661164544678627</v>
      </c>
      <c r="L172" s="10">
        <v>88.991744929759776</v>
      </c>
      <c r="M172" s="10">
        <v>101.17880180436728</v>
      </c>
      <c r="N172" s="10">
        <v>75.055164116586056</v>
      </c>
    </row>
    <row r="173" spans="1:14" x14ac:dyDescent="0.25">
      <c r="A173" s="8">
        <v>65</v>
      </c>
      <c r="B173" s="10">
        <v>90</v>
      </c>
      <c r="C173" s="10">
        <v>84.13751871076434</v>
      </c>
      <c r="D173" s="10">
        <v>75.590172001595761</v>
      </c>
      <c r="E173" s="10">
        <v>100.33382042775666</v>
      </c>
      <c r="F173" s="10">
        <v>84.286462676012576</v>
      </c>
      <c r="G173" s="10">
        <v>76.624062011191427</v>
      </c>
      <c r="H173" s="10">
        <v>80.979364759680209</v>
      </c>
      <c r="I173" s="10">
        <v>86.045597391263527</v>
      </c>
      <c r="J173" s="10">
        <v>81.354694117086538</v>
      </c>
      <c r="K173" s="10">
        <v>90.840652459567337</v>
      </c>
      <c r="L173" s="10">
        <v>87.332283566277482</v>
      </c>
      <c r="M173" s="10">
        <v>87.655065117457951</v>
      </c>
      <c r="N173" s="10">
        <v>99.583738894443712</v>
      </c>
    </row>
    <row r="174" spans="1:14" x14ac:dyDescent="0.25">
      <c r="A174" s="8">
        <v>66</v>
      </c>
      <c r="B174" s="10">
        <v>66</v>
      </c>
      <c r="C174" s="10">
        <v>86.776003285472783</v>
      </c>
      <c r="D174" s="10">
        <v>81.07697834093905</v>
      </c>
      <c r="E174" s="10">
        <v>73.212679852183712</v>
      </c>
      <c r="F174" s="10">
        <v>97.380576178573932</v>
      </c>
      <c r="G174" s="10">
        <v>81.741168893336763</v>
      </c>
      <c r="H174" s="10">
        <v>74.316161870825255</v>
      </c>
      <c r="I174" s="10">
        <v>78.517419935789704</v>
      </c>
      <c r="J174" s="10">
        <v>83.355949481786126</v>
      </c>
      <c r="K174" s="10">
        <v>78.983994731440859</v>
      </c>
      <c r="L174" s="10">
        <v>88.152361523300115</v>
      </c>
      <c r="M174" s="10">
        <v>84.838108110424216</v>
      </c>
      <c r="N174" s="10">
        <v>85.17158391834289</v>
      </c>
    </row>
    <row r="175" spans="1:14" x14ac:dyDescent="0.25">
      <c r="A175" s="8">
        <v>67</v>
      </c>
      <c r="B175" s="10">
        <v>77</v>
      </c>
      <c r="C175" s="10">
        <v>64.637245960112267</v>
      </c>
      <c r="D175" s="10">
        <v>84.796523114639257</v>
      </c>
      <c r="E175" s="10">
        <v>79.467078218152452</v>
      </c>
      <c r="F175" s="10">
        <v>71.681537014348933</v>
      </c>
      <c r="G175" s="10">
        <v>95.162365961239843</v>
      </c>
      <c r="H175" s="10">
        <v>80.056445910787332</v>
      </c>
      <c r="I175" s="10">
        <v>72.972618648435684</v>
      </c>
      <c r="J175" s="10">
        <v>76.967802071265439</v>
      </c>
      <c r="K175" s="10">
        <v>81.610679815673706</v>
      </c>
      <c r="L175" s="10">
        <v>77.382361215309416</v>
      </c>
      <c r="M175" s="10">
        <v>86.416395062072965</v>
      </c>
      <c r="N175" s="10">
        <v>83.153176107146223</v>
      </c>
    </row>
    <row r="176" spans="1:14" x14ac:dyDescent="0.25">
      <c r="A176" s="8">
        <v>68</v>
      </c>
      <c r="B176" s="10">
        <v>77</v>
      </c>
      <c r="C176" s="10">
        <v>75.414226339745369</v>
      </c>
      <c r="D176" s="10">
        <v>63.200669260980135</v>
      </c>
      <c r="E176" s="10">
        <v>83.332487162545803</v>
      </c>
      <c r="F176" s="10">
        <v>77.836361625728742</v>
      </c>
      <c r="G176" s="10">
        <v>70.317498989151488</v>
      </c>
      <c r="H176" s="10">
        <v>93.172988312844907</v>
      </c>
      <c r="I176" s="10">
        <v>78.516719530811926</v>
      </c>
      <c r="J176" s="10">
        <v>71.583956305958708</v>
      </c>
      <c r="K176" s="10">
        <v>75.53914158377323</v>
      </c>
      <c r="L176" s="10">
        <v>79.993485869496809</v>
      </c>
      <c r="M176" s="10">
        <v>76.043483192951939</v>
      </c>
      <c r="N176" s="10">
        <v>84.773722142312835</v>
      </c>
    </row>
    <row r="177" spans="1:14" x14ac:dyDescent="0.25">
      <c r="A177" s="8">
        <v>69</v>
      </c>
      <c r="B177" s="10">
        <v>94.000000000000014</v>
      </c>
      <c r="C177" s="10">
        <v>76.145146994766833</v>
      </c>
      <c r="D177" s="10">
        <v>74.613685457859702</v>
      </c>
      <c r="E177" s="10">
        <v>62.299275529713483</v>
      </c>
      <c r="F177" s="10">
        <v>82.212582213168716</v>
      </c>
      <c r="G177" s="10">
        <v>76.679995829448629</v>
      </c>
      <c r="H177" s="10">
        <v>69.539712986827496</v>
      </c>
      <c r="I177" s="10">
        <v>91.820260328571479</v>
      </c>
      <c r="J177" s="10">
        <v>77.468617295364254</v>
      </c>
      <c r="K177" s="10">
        <v>70.723487996501461</v>
      </c>
      <c r="L177" s="10">
        <v>74.629594612549042</v>
      </c>
      <c r="M177" s="10">
        <v>78.926216194960432</v>
      </c>
      <c r="N177" s="10">
        <v>75.20611653974079</v>
      </c>
    </row>
    <row r="178" spans="1:14" x14ac:dyDescent="0.25">
      <c r="A178" s="8">
        <v>70</v>
      </c>
      <c r="B178" s="10">
        <v>95</v>
      </c>
      <c r="C178" s="10">
        <v>91.613543362228015</v>
      </c>
      <c r="D178" s="10">
        <v>74.314681215508955</v>
      </c>
      <c r="E178" s="10">
        <v>72.820035475958761</v>
      </c>
      <c r="F178" s="10">
        <v>60.722880436739779</v>
      </c>
      <c r="G178" s="10">
        <v>80.307693790621087</v>
      </c>
      <c r="H178" s="10">
        <v>74.740527471907356</v>
      </c>
      <c r="I178" s="10">
        <v>68.060409321079959</v>
      </c>
      <c r="J178" s="10">
        <v>89.691865881746637</v>
      </c>
      <c r="K178" s="10">
        <v>75.892330571248436</v>
      </c>
      <c r="L178" s="10">
        <v>69.328699709866228</v>
      </c>
      <c r="M178" s="10">
        <v>73.280112958657114</v>
      </c>
      <c r="N178" s="10">
        <v>77.40209140557711</v>
      </c>
    </row>
    <row r="179" spans="1:14" x14ac:dyDescent="0.25">
      <c r="A179" s="8">
        <v>71</v>
      </c>
      <c r="B179" s="10">
        <v>97</v>
      </c>
      <c r="C179" s="10">
        <v>93.207430530095024</v>
      </c>
      <c r="D179" s="10">
        <v>89.817095804869069</v>
      </c>
      <c r="E179" s="10">
        <v>73.022295577762549</v>
      </c>
      <c r="F179" s="10">
        <v>71.59131402336952</v>
      </c>
      <c r="G179" s="10">
        <v>59.526321327843164</v>
      </c>
      <c r="H179" s="10">
        <v>78.687053827510852</v>
      </c>
      <c r="I179" s="10">
        <v>73.250650493657247</v>
      </c>
      <c r="J179" s="10">
        <v>66.861341971311973</v>
      </c>
      <c r="K179" s="10">
        <v>88.02181425118205</v>
      </c>
      <c r="L179" s="10">
        <v>74.576941743426389</v>
      </c>
      <c r="M179" s="10">
        <v>68.164008278156885</v>
      </c>
      <c r="N179" s="10">
        <v>72.089224359877463</v>
      </c>
    </row>
    <row r="180" spans="1:14" x14ac:dyDescent="0.25">
      <c r="A180" s="8">
        <v>72</v>
      </c>
      <c r="B180" s="10">
        <v>78</v>
      </c>
      <c r="C180" s="10">
        <v>93.243934611647433</v>
      </c>
      <c r="D180" s="10">
        <v>89.459128427839005</v>
      </c>
      <c r="E180" s="10">
        <v>86.162473776118475</v>
      </c>
      <c r="F180" s="10">
        <v>69.981572148554051</v>
      </c>
      <c r="G180" s="10">
        <v>68.659429406736152</v>
      </c>
      <c r="H180" s="10">
        <v>56.843014683528153</v>
      </c>
      <c r="I180" s="10">
        <v>75.279274413647698</v>
      </c>
      <c r="J180" s="10">
        <v>70.007371004925133</v>
      </c>
      <c r="K180" s="10">
        <v>64.020101279004408</v>
      </c>
      <c r="L180" s="10">
        <v>84.412499296954536</v>
      </c>
      <c r="M180" s="10">
        <v>71.432706032621596</v>
      </c>
      <c r="N180" s="10">
        <v>65.32346134367188</v>
      </c>
    </row>
    <row r="181" spans="1:14" x14ac:dyDescent="0.25">
      <c r="A181" s="8">
        <v>73</v>
      </c>
      <c r="B181" s="10">
        <v>67</v>
      </c>
      <c r="C181" s="10">
        <v>75.075476553353042</v>
      </c>
      <c r="D181" s="10">
        <v>89.75749228400511</v>
      </c>
      <c r="E181" s="10">
        <v>86.161127521021697</v>
      </c>
      <c r="F181" s="10">
        <v>82.678151068664633</v>
      </c>
      <c r="G181" s="10">
        <v>67.273689592625402</v>
      </c>
      <c r="H181" s="10">
        <v>65.964289367049219</v>
      </c>
      <c r="I181" s="10">
        <v>54.404183476119918</v>
      </c>
      <c r="J181" s="10">
        <v>72.377276179634364</v>
      </c>
      <c r="K181" s="10">
        <v>67.268278856221173</v>
      </c>
      <c r="L181" s="10">
        <v>61.544653812840487</v>
      </c>
      <c r="M181" s="10">
        <v>81.067259322870797</v>
      </c>
      <c r="N181" s="10">
        <v>68.706155644792432</v>
      </c>
    </row>
    <row r="182" spans="1:14" x14ac:dyDescent="0.25">
      <c r="A182" s="8">
        <v>74</v>
      </c>
      <c r="B182" s="10">
        <v>66</v>
      </c>
      <c r="C182" s="10">
        <v>64.653121592406151</v>
      </c>
      <c r="D182" s="10">
        <v>72.068255545723417</v>
      </c>
      <c r="E182" s="10">
        <v>86.467370202444783</v>
      </c>
      <c r="F182" s="10">
        <v>83.179274563461149</v>
      </c>
      <c r="G182" s="10">
        <v>79.677409825992115</v>
      </c>
      <c r="H182" s="10">
        <v>64.885316258747764</v>
      </c>
      <c r="I182" s="10">
        <v>63.716872781077051</v>
      </c>
      <c r="J182" s="10">
        <v>52.496815957269895</v>
      </c>
      <c r="K182" s="10">
        <v>69.855419151310556</v>
      </c>
      <c r="L182" s="10">
        <v>64.942958648985709</v>
      </c>
      <c r="M182" s="10">
        <v>59.515506870019834</v>
      </c>
      <c r="N182" s="10">
        <v>78.457631782597772</v>
      </c>
    </row>
    <row r="183" spans="1:14" x14ac:dyDescent="0.25">
      <c r="A183" s="8">
        <v>75</v>
      </c>
      <c r="B183" s="10">
        <v>63</v>
      </c>
      <c r="C183" s="10">
        <v>63.258030090572433</v>
      </c>
      <c r="D183" s="10">
        <v>61.968162143420436</v>
      </c>
      <c r="E183" s="10">
        <v>68.893328250138637</v>
      </c>
      <c r="F183" s="10">
        <v>82.884409207361159</v>
      </c>
      <c r="G183" s="10">
        <v>80.070170005456703</v>
      </c>
      <c r="H183" s="10">
        <v>76.422422477845828</v>
      </c>
      <c r="I183" s="10">
        <v>62.406646491906592</v>
      </c>
      <c r="J183" s="10">
        <v>61.366229010088055</v>
      </c>
      <c r="K183" s="10">
        <v>50.482179710470923</v>
      </c>
      <c r="L183" s="10">
        <v>67.197345811963729</v>
      </c>
      <c r="M183" s="10">
        <v>62.47928811616476</v>
      </c>
      <c r="N183" s="10">
        <v>57.407071728645121</v>
      </c>
    </row>
    <row r="184" spans="1:14" x14ac:dyDescent="0.25">
      <c r="A184" s="8">
        <v>76</v>
      </c>
      <c r="B184" s="10">
        <v>41</v>
      </c>
      <c r="C184" s="10">
        <v>59.10159196568457</v>
      </c>
      <c r="D184" s="10">
        <v>59.063570228400295</v>
      </c>
      <c r="E184" s="10">
        <v>57.885746129763611</v>
      </c>
      <c r="F184" s="10">
        <v>64.562658256170025</v>
      </c>
      <c r="G184" s="10">
        <v>77.801896280428025</v>
      </c>
      <c r="H184" s="10">
        <v>75.325556612596003</v>
      </c>
      <c r="I184" s="10">
        <v>71.855601472754969</v>
      </c>
      <c r="J184" s="10">
        <v>58.704160104342364</v>
      </c>
      <c r="K184" s="10">
        <v>57.834034486238735</v>
      </c>
      <c r="L184" s="10">
        <v>47.390481734487622</v>
      </c>
      <c r="M184" s="10">
        <v>63.383996773700325</v>
      </c>
      <c r="N184" s="10">
        <v>58.909896242020473</v>
      </c>
    </row>
    <row r="185" spans="1:14" x14ac:dyDescent="0.25">
      <c r="A185" s="8">
        <v>77</v>
      </c>
      <c r="B185" s="10">
        <v>49</v>
      </c>
      <c r="C185" s="10">
        <v>39.257597467021988</v>
      </c>
      <c r="D185" s="10">
        <v>56.271207188883714</v>
      </c>
      <c r="E185" s="10">
        <v>56.285864973904999</v>
      </c>
      <c r="F185" s="10">
        <v>55.315370516590718</v>
      </c>
      <c r="G185" s="10">
        <v>61.518665279573263</v>
      </c>
      <c r="H185" s="10">
        <v>74.452134599026422</v>
      </c>
      <c r="I185" s="10">
        <v>72.184587598799141</v>
      </c>
      <c r="J185" s="10">
        <v>68.866994161419356</v>
      </c>
      <c r="K185" s="10">
        <v>56.380396340935867</v>
      </c>
      <c r="L185" s="10">
        <v>55.621993754606208</v>
      </c>
      <c r="M185" s="10">
        <v>45.52842448815791</v>
      </c>
      <c r="N185" s="10">
        <v>61.063559757890076</v>
      </c>
    </row>
    <row r="186" spans="1:14" x14ac:dyDescent="0.25">
      <c r="A186" s="8">
        <v>78</v>
      </c>
      <c r="B186" s="10">
        <v>42</v>
      </c>
      <c r="C186" s="10">
        <v>46.931300112079647</v>
      </c>
      <c r="D186" s="10">
        <v>37.686462057838945</v>
      </c>
      <c r="E186" s="10">
        <v>53.945716752882831</v>
      </c>
      <c r="F186" s="10">
        <v>54.095069958515595</v>
      </c>
      <c r="G186" s="10">
        <v>53.209161664503945</v>
      </c>
      <c r="H186" s="10">
        <v>59.070553922476307</v>
      </c>
      <c r="I186" s="10">
        <v>71.597834758186366</v>
      </c>
      <c r="J186" s="10">
        <v>69.548958621404552</v>
      </c>
      <c r="K186" s="10">
        <v>66.256375442982019</v>
      </c>
      <c r="L186" s="10">
        <v>54.38249595617895</v>
      </c>
      <c r="M186" s="10">
        <v>53.726713677162735</v>
      </c>
      <c r="N186" s="10">
        <v>44.053847235012924</v>
      </c>
    </row>
    <row r="187" spans="1:14" x14ac:dyDescent="0.25">
      <c r="A187" s="8">
        <v>79</v>
      </c>
      <c r="B187" s="10">
        <v>36</v>
      </c>
      <c r="C187" s="10">
        <v>39.39804519147259</v>
      </c>
      <c r="D187" s="10">
        <v>43.73310392964985</v>
      </c>
      <c r="E187" s="10">
        <v>35.289058765918668</v>
      </c>
      <c r="F187" s="10">
        <v>50.429007764557404</v>
      </c>
      <c r="G187" s="10">
        <v>50.731298650281765</v>
      </c>
      <c r="H187" s="10">
        <v>50.067282497841369</v>
      </c>
      <c r="I187" s="10">
        <v>55.380257589839871</v>
      </c>
      <c r="J187" s="10">
        <v>67.483731986983813</v>
      </c>
      <c r="K187" s="10">
        <v>65.59577945767542</v>
      </c>
      <c r="L187" s="10">
        <v>62.253719560211259</v>
      </c>
      <c r="M187" s="10">
        <v>51.278269948790168</v>
      </c>
      <c r="N187" s="10">
        <v>50.752760682884315</v>
      </c>
    </row>
    <row r="188" spans="1:14" x14ac:dyDescent="0.25">
      <c r="A188" s="8">
        <v>80</v>
      </c>
      <c r="B188" s="10">
        <v>45</v>
      </c>
      <c r="C188" s="10">
        <v>33.911311053371854</v>
      </c>
      <c r="D188" s="10">
        <v>37.003226071003191</v>
      </c>
      <c r="E188" s="10">
        <v>41.040728667648615</v>
      </c>
      <c r="F188" s="10">
        <v>33.197880481993572</v>
      </c>
      <c r="G188" s="10">
        <v>47.339201744853455</v>
      </c>
      <c r="H188" s="10">
        <v>47.749248692760141</v>
      </c>
      <c r="I188" s="10">
        <v>47.271054381629341</v>
      </c>
      <c r="J188" s="10">
        <v>52.067976927468983</v>
      </c>
      <c r="K188" s="10">
        <v>63.567214338316973</v>
      </c>
      <c r="L188" s="10">
        <v>61.999112584342356</v>
      </c>
      <c r="M188" s="10">
        <v>58.816132115214643</v>
      </c>
      <c r="N188" s="10">
        <v>48.574076031164473</v>
      </c>
    </row>
    <row r="189" spans="1:14" x14ac:dyDescent="0.25">
      <c r="A189" s="8">
        <v>81</v>
      </c>
      <c r="B189" s="10">
        <v>43</v>
      </c>
      <c r="C189" s="10">
        <v>42.061358274562025</v>
      </c>
      <c r="D189" s="10">
        <v>31.919338713745187</v>
      </c>
      <c r="E189" s="10">
        <v>34.722148252910728</v>
      </c>
      <c r="F189" s="10">
        <v>38.471718276646961</v>
      </c>
      <c r="G189" s="10">
        <v>31.128992229870672</v>
      </c>
      <c r="H189" s="10">
        <v>44.41513901271167</v>
      </c>
      <c r="I189" s="10">
        <v>44.848520506684665</v>
      </c>
      <c r="J189" s="10">
        <v>44.473450945490427</v>
      </c>
      <c r="K189" s="10">
        <v>48.904786385089601</v>
      </c>
      <c r="L189" s="10">
        <v>59.907013009643748</v>
      </c>
      <c r="M189" s="10">
        <v>58.719638535968741</v>
      </c>
      <c r="N189" s="10">
        <v>55.517562622286569</v>
      </c>
    </row>
    <row r="190" spans="1:14" x14ac:dyDescent="0.25">
      <c r="A190" s="8">
        <v>82</v>
      </c>
      <c r="B190" s="10">
        <v>39</v>
      </c>
      <c r="C190" s="10">
        <v>40.279914677000832</v>
      </c>
      <c r="D190" s="10">
        <v>39.276817101034062</v>
      </c>
      <c r="E190" s="10">
        <v>30.019085693066096</v>
      </c>
      <c r="F190" s="10">
        <v>32.651992290487442</v>
      </c>
      <c r="G190" s="10">
        <v>36.069394553472563</v>
      </c>
      <c r="H190" s="10">
        <v>29.175655525679023</v>
      </c>
      <c r="I190" s="10">
        <v>41.614112382870644</v>
      </c>
      <c r="J190" s="10">
        <v>42.106708890454691</v>
      </c>
      <c r="K190" s="10">
        <v>41.784754357392679</v>
      </c>
      <c r="L190" s="10">
        <v>45.887776275311936</v>
      </c>
      <c r="M190" s="10">
        <v>56.166569386871018</v>
      </c>
      <c r="N190" s="10">
        <v>55.427017281494379</v>
      </c>
    </row>
    <row r="191" spans="1:14" x14ac:dyDescent="0.25">
      <c r="A191" s="8">
        <v>83</v>
      </c>
      <c r="B191" s="10">
        <v>32</v>
      </c>
      <c r="C191" s="10">
        <v>35.528348451447876</v>
      </c>
      <c r="D191" s="10">
        <v>36.938428927451497</v>
      </c>
      <c r="E191" s="10">
        <v>35.934895991915731</v>
      </c>
      <c r="F191" s="10">
        <v>27.762283922592122</v>
      </c>
      <c r="G191" s="10">
        <v>30.245778702809162</v>
      </c>
      <c r="H191" s="10">
        <v>33.163000462109565</v>
      </c>
      <c r="I191" s="10">
        <v>26.90188772581762</v>
      </c>
      <c r="J191" s="10">
        <v>38.191383993196602</v>
      </c>
      <c r="K191" s="10">
        <v>38.850539117835481</v>
      </c>
      <c r="L191" s="10">
        <v>38.72789125216822</v>
      </c>
      <c r="M191" s="10">
        <v>42.233085677446383</v>
      </c>
      <c r="N191" s="10">
        <v>51.775681468564727</v>
      </c>
    </row>
    <row r="192" spans="1:14" x14ac:dyDescent="0.25">
      <c r="A192" s="8">
        <v>84</v>
      </c>
      <c r="B192" s="10">
        <v>27</v>
      </c>
      <c r="C192" s="10">
        <v>29.268358435647848</v>
      </c>
      <c r="D192" s="10">
        <v>32.549434116374663</v>
      </c>
      <c r="E192" s="10">
        <v>33.875022174166176</v>
      </c>
      <c r="F192" s="10">
        <v>33.031416973957292</v>
      </c>
      <c r="G192" s="10">
        <v>25.519880027468034</v>
      </c>
      <c r="H192" s="10">
        <v>27.85796400662883</v>
      </c>
      <c r="I192" s="10">
        <v>30.603574563553892</v>
      </c>
      <c r="J192" s="10">
        <v>24.807108102817654</v>
      </c>
      <c r="K192" s="10">
        <v>35.271151747646016</v>
      </c>
      <c r="L192" s="10">
        <v>35.869317547586526</v>
      </c>
      <c r="M192" s="10">
        <v>35.918099492806355</v>
      </c>
      <c r="N192" s="10">
        <v>38.998966423096206</v>
      </c>
    </row>
    <row r="193" spans="1:14" x14ac:dyDescent="0.25">
      <c r="A193" s="8">
        <v>85</v>
      </c>
      <c r="B193" s="10">
        <v>17</v>
      </c>
      <c r="C193" s="10">
        <v>24.288808838260209</v>
      </c>
      <c r="D193" s="10">
        <v>26.391157044241979</v>
      </c>
      <c r="E193" s="10">
        <v>29.481661713938934</v>
      </c>
      <c r="F193" s="10">
        <v>30.572791883777938</v>
      </c>
      <c r="G193" s="10">
        <v>29.832629541667917</v>
      </c>
      <c r="H193" s="10">
        <v>23.125448308574196</v>
      </c>
      <c r="I193" s="10">
        <v>25.365811115967126</v>
      </c>
      <c r="J193" s="10">
        <v>27.877853516275106</v>
      </c>
      <c r="K193" s="10">
        <v>22.649489442586084</v>
      </c>
      <c r="L193" s="10">
        <v>32.005529789993723</v>
      </c>
      <c r="M193" s="10">
        <v>32.684235117319503</v>
      </c>
      <c r="N193" s="10">
        <v>32.89377887373184</v>
      </c>
    </row>
    <row r="194" spans="1:14" x14ac:dyDescent="0.25">
      <c r="A194" s="8">
        <v>86</v>
      </c>
      <c r="B194" s="10">
        <v>19</v>
      </c>
      <c r="C194" s="10">
        <v>14.495684387719695</v>
      </c>
      <c r="D194" s="10">
        <v>20.874173559029348</v>
      </c>
      <c r="E194" s="10">
        <v>22.605819279039537</v>
      </c>
      <c r="F194" s="10">
        <v>25.258542916675534</v>
      </c>
      <c r="G194" s="10">
        <v>26.417481172815844</v>
      </c>
      <c r="H194" s="10">
        <v>25.762274791303092</v>
      </c>
      <c r="I194" s="10">
        <v>20.045289725757367</v>
      </c>
      <c r="J194" s="10">
        <v>22.004899265472133</v>
      </c>
      <c r="K194" s="10">
        <v>24.153279382943257</v>
      </c>
      <c r="L194" s="10">
        <v>19.526903095654074</v>
      </c>
      <c r="M194" s="10">
        <v>27.839429502101186</v>
      </c>
      <c r="N194" s="10">
        <v>28.473453574755489</v>
      </c>
    </row>
    <row r="195" spans="1:14" x14ac:dyDescent="0.25">
      <c r="A195" s="8">
        <v>87</v>
      </c>
      <c r="B195" s="10">
        <v>17</v>
      </c>
      <c r="C195" s="10">
        <v>16.208979103885369</v>
      </c>
      <c r="D195" s="10">
        <v>12.471542995278309</v>
      </c>
      <c r="E195" s="10">
        <v>17.82889419795282</v>
      </c>
      <c r="F195" s="10">
        <v>19.431225736493278</v>
      </c>
      <c r="G195" s="10">
        <v>21.829732398933416</v>
      </c>
      <c r="H195" s="10">
        <v>22.879833157832618</v>
      </c>
      <c r="I195" s="10">
        <v>22.306998642708816</v>
      </c>
      <c r="J195" s="10">
        <v>17.345314876326423</v>
      </c>
      <c r="K195" s="10">
        <v>19.062632810169241</v>
      </c>
      <c r="L195" s="10">
        <v>20.99309770164356</v>
      </c>
      <c r="M195" s="10">
        <v>16.989455126865359</v>
      </c>
      <c r="N195" s="10">
        <v>24.174342097542404</v>
      </c>
    </row>
    <row r="196" spans="1:14" x14ac:dyDescent="0.25">
      <c r="A196" s="8">
        <v>88</v>
      </c>
      <c r="B196" s="10">
        <v>16</v>
      </c>
      <c r="C196" s="10">
        <v>14.697066407759703</v>
      </c>
      <c r="D196" s="10">
        <v>14.045893565239355</v>
      </c>
      <c r="E196" s="10">
        <v>10.83128706239683</v>
      </c>
      <c r="F196" s="10">
        <v>15.459083619942152</v>
      </c>
      <c r="G196" s="10">
        <v>16.852184200177511</v>
      </c>
      <c r="H196" s="10">
        <v>18.959606570617183</v>
      </c>
      <c r="I196" s="10">
        <v>19.963687473128438</v>
      </c>
      <c r="J196" s="10">
        <v>19.489396975949376</v>
      </c>
      <c r="K196" s="10">
        <v>15.186093186765296</v>
      </c>
      <c r="L196" s="10">
        <v>16.724987510434264</v>
      </c>
      <c r="M196" s="10">
        <v>18.397547220524565</v>
      </c>
      <c r="N196" s="10">
        <v>14.901873373068256</v>
      </c>
    </row>
    <row r="197" spans="1:14" x14ac:dyDescent="0.25">
      <c r="A197" s="8">
        <v>89</v>
      </c>
      <c r="B197" s="10">
        <v>9</v>
      </c>
      <c r="C197" s="10">
        <v>12.17781935092764</v>
      </c>
      <c r="D197" s="10">
        <v>11.156047666491812</v>
      </c>
      <c r="E197" s="10">
        <v>10.642557423099886</v>
      </c>
      <c r="F197" s="10">
        <v>8.249598683411083</v>
      </c>
      <c r="G197" s="10">
        <v>11.954848748569448</v>
      </c>
      <c r="H197" s="10">
        <v>13.132505448770186</v>
      </c>
      <c r="I197" s="10">
        <v>14.854602571272167</v>
      </c>
      <c r="J197" s="10">
        <v>15.673572138384388</v>
      </c>
      <c r="K197" s="10">
        <v>15.130388824278951</v>
      </c>
      <c r="L197" s="10">
        <v>11.877842240049432</v>
      </c>
      <c r="M197" s="10">
        <v>13.27425520523523</v>
      </c>
      <c r="N197" s="10">
        <v>14.450955256324372</v>
      </c>
    </row>
    <row r="198" spans="1:14" x14ac:dyDescent="0.25">
      <c r="A198" s="8" t="s">
        <v>12</v>
      </c>
      <c r="B198" s="10">
        <v>37</v>
      </c>
      <c r="C198" s="10">
        <v>33.311208628226716</v>
      </c>
      <c r="D198" s="10">
        <v>32.859751491031275</v>
      </c>
      <c r="E198" s="10">
        <v>32.599813963021795</v>
      </c>
      <c r="F198" s="10">
        <v>32.012681119539323</v>
      </c>
      <c r="G198" s="10">
        <v>30.628299868310808</v>
      </c>
      <c r="H198" s="10">
        <v>32.244408459585522</v>
      </c>
      <c r="I198" s="10">
        <v>34.835432862988192</v>
      </c>
      <c r="J198" s="10">
        <v>38.806083742594247</v>
      </c>
      <c r="K198" s="10">
        <v>41.943879889660202</v>
      </c>
      <c r="L198" s="10">
        <v>44.980101110820961</v>
      </c>
      <c r="M198" s="10">
        <v>45.801261721662726</v>
      </c>
      <c r="N198" s="10">
        <v>47.198641853149063</v>
      </c>
    </row>
    <row r="200" spans="1:14" ht="15.75" x14ac:dyDescent="0.25">
      <c r="A200" s="3" t="s">
        <v>9</v>
      </c>
    </row>
    <row r="201" spans="1:14" ht="15.75" x14ac:dyDescent="0.25">
      <c r="A201" s="3" t="s">
        <v>26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14</v>
      </c>
    </row>
    <row r="205" spans="1:14" x14ac:dyDescent="0.25">
      <c r="A205" s="2" t="s">
        <v>11</v>
      </c>
      <c r="B205" s="9">
        <f>SUM(B206:B296)</f>
        <v>6841</v>
      </c>
      <c r="C205" s="9">
        <f t="shared" ref="C205:N205" si="8">SUM(C206:C296)</f>
        <v>6840.7440631915124</v>
      </c>
      <c r="D205" s="9">
        <f t="shared" si="8"/>
        <v>6831.1319263032665</v>
      </c>
      <c r="E205" s="9">
        <f t="shared" si="8"/>
        <v>6825.3226342606349</v>
      </c>
      <c r="F205" s="9">
        <f t="shared" si="8"/>
        <v>6816.2717589282765</v>
      </c>
      <c r="G205" s="9">
        <f t="shared" si="8"/>
        <v>6805.2151224545905</v>
      </c>
      <c r="H205" s="9">
        <f t="shared" si="8"/>
        <v>6796.7131316355044</v>
      </c>
      <c r="I205" s="9">
        <f t="shared" si="8"/>
        <v>6787.1893679818904</v>
      </c>
      <c r="J205" s="9">
        <f t="shared" si="8"/>
        <v>6777.5059757807494</v>
      </c>
      <c r="K205" s="9">
        <f t="shared" si="8"/>
        <v>6764.4144090067794</v>
      </c>
      <c r="L205" s="9">
        <f t="shared" si="8"/>
        <v>6751.228082784628</v>
      </c>
      <c r="M205" s="9">
        <f t="shared" si="8"/>
        <v>6734.8251443901918</v>
      </c>
      <c r="N205" s="9">
        <f t="shared" si="8"/>
        <v>6719.4666916197002</v>
      </c>
    </row>
    <row r="206" spans="1:14" x14ac:dyDescent="0.25">
      <c r="A206" s="8">
        <v>0</v>
      </c>
      <c r="B206" s="10">
        <v>46</v>
      </c>
      <c r="C206" s="10">
        <v>55.89577978297519</v>
      </c>
      <c r="D206" s="10">
        <v>56.285462763248887</v>
      </c>
      <c r="E206" s="10">
        <v>55.922691107054611</v>
      </c>
      <c r="F206" s="10">
        <v>55.710650341230171</v>
      </c>
      <c r="G206" s="10">
        <v>55.476787865834325</v>
      </c>
      <c r="H206" s="10">
        <v>55.350132232922846</v>
      </c>
      <c r="I206" s="10">
        <v>55.026309110639474</v>
      </c>
      <c r="J206" s="10">
        <v>54.180722390244952</v>
      </c>
      <c r="K206" s="10">
        <v>53.830919682763678</v>
      </c>
      <c r="L206" s="10">
        <v>53.48452434003103</v>
      </c>
      <c r="M206" s="10">
        <v>52.691969593252878</v>
      </c>
      <c r="N206" s="10">
        <v>52.813412078147415</v>
      </c>
    </row>
    <row r="207" spans="1:14" x14ac:dyDescent="0.25">
      <c r="A207" s="8">
        <v>1</v>
      </c>
      <c r="B207" s="10">
        <v>53</v>
      </c>
      <c r="C207" s="10">
        <v>49.730484536512854</v>
      </c>
      <c r="D207" s="10">
        <v>58.86450181412355</v>
      </c>
      <c r="E207" s="10">
        <v>59.285365905790336</v>
      </c>
      <c r="F207" s="10">
        <v>59.049742005678524</v>
      </c>
      <c r="G207" s="10">
        <v>59.027953005408961</v>
      </c>
      <c r="H207" s="10">
        <v>58.507195324668544</v>
      </c>
      <c r="I207" s="10">
        <v>58.37873632135075</v>
      </c>
      <c r="J207" s="10">
        <v>58.052157812855576</v>
      </c>
      <c r="K207" s="10">
        <v>57.212584158907596</v>
      </c>
      <c r="L207" s="10">
        <v>56.864932278639237</v>
      </c>
      <c r="M207" s="10">
        <v>56.516289120731415</v>
      </c>
      <c r="N207" s="10">
        <v>55.728559477135633</v>
      </c>
    </row>
    <row r="208" spans="1:14" x14ac:dyDescent="0.25">
      <c r="A208" s="8">
        <v>2</v>
      </c>
      <c r="B208" s="10">
        <v>63</v>
      </c>
      <c r="C208" s="10">
        <v>57.307719014427654</v>
      </c>
      <c r="D208" s="10">
        <v>54.145903384533867</v>
      </c>
      <c r="E208" s="10">
        <v>62.389151538725457</v>
      </c>
      <c r="F208" s="10">
        <v>63.046512111088923</v>
      </c>
      <c r="G208" s="10">
        <v>62.993572663097183</v>
      </c>
      <c r="H208" s="10">
        <v>62.823406439860371</v>
      </c>
      <c r="I208" s="10">
        <v>62.306953238852316</v>
      </c>
      <c r="J208" s="10">
        <v>62.173528727009298</v>
      </c>
      <c r="K208" s="10">
        <v>61.847612709296719</v>
      </c>
      <c r="L208" s="10">
        <v>61.009943006997901</v>
      </c>
      <c r="M208" s="10">
        <v>60.659918506293096</v>
      </c>
      <c r="N208" s="10">
        <v>60.317362823499941</v>
      </c>
    </row>
    <row r="209" spans="1:14" x14ac:dyDescent="0.25">
      <c r="A209" s="8">
        <v>3</v>
      </c>
      <c r="B209" s="10">
        <v>83</v>
      </c>
      <c r="C209" s="10">
        <v>65.46204334048511</v>
      </c>
      <c r="D209" s="10">
        <v>59.058051623154611</v>
      </c>
      <c r="E209" s="10">
        <v>55.698886270844802</v>
      </c>
      <c r="F209" s="10">
        <v>63.442574572146562</v>
      </c>
      <c r="G209" s="10">
        <v>64.308122434553383</v>
      </c>
      <c r="H209" s="10">
        <v>64.403422563658665</v>
      </c>
      <c r="I209" s="10">
        <v>64.071767143701365</v>
      </c>
      <c r="J209" s="10">
        <v>63.555243282150784</v>
      </c>
      <c r="K209" s="10">
        <v>63.415678851451396</v>
      </c>
      <c r="L209" s="10">
        <v>63.087852649365395</v>
      </c>
      <c r="M209" s="10">
        <v>62.251312267148649</v>
      </c>
      <c r="N209" s="10">
        <v>61.906523145226643</v>
      </c>
    </row>
    <row r="210" spans="1:14" x14ac:dyDescent="0.25">
      <c r="A210" s="8">
        <v>4</v>
      </c>
      <c r="B210" s="10">
        <v>91</v>
      </c>
      <c r="C210" s="10">
        <v>86.356701075313424</v>
      </c>
      <c r="D210" s="10">
        <v>69.217584771753735</v>
      </c>
      <c r="E210" s="10">
        <v>62.617870587660612</v>
      </c>
      <c r="F210" s="10">
        <v>59.177882654419776</v>
      </c>
      <c r="G210" s="10">
        <v>66.47868055430618</v>
      </c>
      <c r="H210" s="10">
        <v>67.591227185199543</v>
      </c>
      <c r="I210" s="10">
        <v>67.683503225624278</v>
      </c>
      <c r="J210" s="10">
        <v>67.347037579595835</v>
      </c>
      <c r="K210" s="10">
        <v>66.832309657515282</v>
      </c>
      <c r="L210" s="10">
        <v>66.691111199081561</v>
      </c>
      <c r="M210" s="10">
        <v>66.361419240895685</v>
      </c>
      <c r="N210" s="10">
        <v>65.528960160424973</v>
      </c>
    </row>
    <row r="211" spans="1:14" x14ac:dyDescent="0.25">
      <c r="A211" s="8">
        <v>5</v>
      </c>
      <c r="B211" s="10">
        <v>67</v>
      </c>
      <c r="C211" s="10">
        <v>93.39749549622654</v>
      </c>
      <c r="D211" s="10">
        <v>88.690704585978978</v>
      </c>
      <c r="E211" s="10">
        <v>71.923682674120442</v>
      </c>
      <c r="F211" s="10">
        <v>65.314089236883007</v>
      </c>
      <c r="G211" s="10">
        <v>61.875624338512516</v>
      </c>
      <c r="H211" s="10">
        <v>68.72524412613356</v>
      </c>
      <c r="I211" s="10">
        <v>69.777912208806868</v>
      </c>
      <c r="J211" s="10">
        <v>69.876840492208757</v>
      </c>
      <c r="K211" s="10">
        <v>69.589773947313915</v>
      </c>
      <c r="L211" s="10">
        <v>69.108662655491656</v>
      </c>
      <c r="M211" s="10">
        <v>68.969780150841515</v>
      </c>
      <c r="N211" s="10">
        <v>68.642123598872359</v>
      </c>
    </row>
    <row r="212" spans="1:14" x14ac:dyDescent="0.25">
      <c r="A212" s="8">
        <v>6</v>
      </c>
      <c r="B212" s="10">
        <v>85</v>
      </c>
      <c r="C212" s="10">
        <v>69.670476594859053</v>
      </c>
      <c r="D212" s="10">
        <v>95.807581756919873</v>
      </c>
      <c r="E212" s="10">
        <v>91.01993458976709</v>
      </c>
      <c r="F212" s="10">
        <v>74.311056118804643</v>
      </c>
      <c r="G212" s="10">
        <v>67.693637550147585</v>
      </c>
      <c r="H212" s="10">
        <v>64.298643248962662</v>
      </c>
      <c r="I212" s="10">
        <v>70.852631646417279</v>
      </c>
      <c r="J212" s="10">
        <v>71.915300493955442</v>
      </c>
      <c r="K212" s="10">
        <v>72.055679705207538</v>
      </c>
      <c r="L212" s="10">
        <v>71.792074974160357</v>
      </c>
      <c r="M212" s="10">
        <v>71.313749903661602</v>
      </c>
      <c r="N212" s="10">
        <v>71.175325357678446</v>
      </c>
    </row>
    <row r="213" spans="1:14" x14ac:dyDescent="0.25">
      <c r="A213" s="8">
        <v>7</v>
      </c>
      <c r="B213" s="10">
        <v>72</v>
      </c>
      <c r="C213" s="10">
        <v>86.901085592171995</v>
      </c>
      <c r="D213" s="10">
        <v>71.729378078011322</v>
      </c>
      <c r="E213" s="10">
        <v>97.588454823999825</v>
      </c>
      <c r="F213" s="10">
        <v>92.813734997240687</v>
      </c>
      <c r="G213" s="10">
        <v>76.015734816878563</v>
      </c>
      <c r="H213" s="10">
        <v>69.441355834995719</v>
      </c>
      <c r="I213" s="10">
        <v>66.024688621810839</v>
      </c>
      <c r="J213" s="10">
        <v>72.308563804428331</v>
      </c>
      <c r="K213" s="10">
        <v>73.399732290646256</v>
      </c>
      <c r="L213" s="10">
        <v>73.69374882639012</v>
      </c>
      <c r="M213" s="10">
        <v>73.432190528681147</v>
      </c>
      <c r="N213" s="10">
        <v>72.827867854899722</v>
      </c>
    </row>
    <row r="214" spans="1:14" x14ac:dyDescent="0.25">
      <c r="A214" s="8">
        <v>8</v>
      </c>
      <c r="B214" s="10">
        <v>73</v>
      </c>
      <c r="C214" s="10">
        <v>71.656553029961515</v>
      </c>
      <c r="D214" s="10">
        <v>86.2081266799145</v>
      </c>
      <c r="E214" s="10">
        <v>71.493391391143135</v>
      </c>
      <c r="F214" s="10">
        <v>96.703437178393798</v>
      </c>
      <c r="G214" s="10">
        <v>91.978039670480413</v>
      </c>
      <c r="H214" s="10">
        <v>75.146371206074747</v>
      </c>
      <c r="I214" s="10">
        <v>68.807317282163169</v>
      </c>
      <c r="J214" s="10">
        <v>65.318747817951504</v>
      </c>
      <c r="K214" s="10">
        <v>71.394242433241004</v>
      </c>
      <c r="L214" s="10">
        <v>72.528776818687959</v>
      </c>
      <c r="M214" s="10">
        <v>72.819746764424451</v>
      </c>
      <c r="N214" s="10">
        <v>72.556048933969947</v>
      </c>
    </row>
    <row r="215" spans="1:14" x14ac:dyDescent="0.25">
      <c r="A215" s="8">
        <v>9</v>
      </c>
      <c r="B215" s="10">
        <v>74</v>
      </c>
      <c r="C215" s="10">
        <v>73.695720142200301</v>
      </c>
      <c r="D215" s="10">
        <v>72.517623837467426</v>
      </c>
      <c r="E215" s="10">
        <v>86.705196504486139</v>
      </c>
      <c r="F215" s="10">
        <v>72.361606982703677</v>
      </c>
      <c r="G215" s="10">
        <v>97.272844333058984</v>
      </c>
      <c r="H215" s="10">
        <v>92.388342397095158</v>
      </c>
      <c r="I215" s="10">
        <v>75.606406520222166</v>
      </c>
      <c r="J215" s="10">
        <v>69.410852346300203</v>
      </c>
      <c r="K215" s="10">
        <v>65.975299829150146</v>
      </c>
      <c r="L215" s="10">
        <v>71.917813299103756</v>
      </c>
      <c r="M215" s="10">
        <v>73.049677197831599</v>
      </c>
      <c r="N215" s="10">
        <v>73.335804248297549</v>
      </c>
    </row>
    <row r="216" spans="1:14" x14ac:dyDescent="0.25">
      <c r="A216" s="8">
        <v>10</v>
      </c>
      <c r="B216" s="10">
        <v>78</v>
      </c>
      <c r="C216" s="10">
        <v>75.058978609548888</v>
      </c>
      <c r="D216" s="10">
        <v>74.945619960569374</v>
      </c>
      <c r="E216" s="10">
        <v>73.765122103075484</v>
      </c>
      <c r="F216" s="10">
        <v>87.849182355481005</v>
      </c>
      <c r="G216" s="10">
        <v>73.707466540521068</v>
      </c>
      <c r="H216" s="10">
        <v>98.337184811640029</v>
      </c>
      <c r="I216" s="10">
        <v>93.484949356654411</v>
      </c>
      <c r="J216" s="10">
        <v>76.936698310248914</v>
      </c>
      <c r="K216" s="10">
        <v>70.809232242885514</v>
      </c>
      <c r="L216" s="10">
        <v>67.373182120774302</v>
      </c>
      <c r="M216" s="10">
        <v>73.003672143754841</v>
      </c>
      <c r="N216" s="10">
        <v>74.091794923894014</v>
      </c>
    </row>
    <row r="217" spans="1:14" x14ac:dyDescent="0.25">
      <c r="A217" s="8">
        <v>11</v>
      </c>
      <c r="B217" s="10">
        <v>49</v>
      </c>
      <c r="C217" s="10">
        <v>79.260518632352372</v>
      </c>
      <c r="D217" s="10">
        <v>76.179182220243206</v>
      </c>
      <c r="E217" s="10">
        <v>76.224300425355068</v>
      </c>
      <c r="F217" s="10">
        <v>75.320018946010379</v>
      </c>
      <c r="G217" s="10">
        <v>89.225367519028751</v>
      </c>
      <c r="H217" s="10">
        <v>75.286820779228748</v>
      </c>
      <c r="I217" s="10">
        <v>99.682376512355077</v>
      </c>
      <c r="J217" s="10">
        <v>94.869083295404067</v>
      </c>
      <c r="K217" s="10">
        <v>78.44189526993253</v>
      </c>
      <c r="L217" s="10">
        <v>72.26148398242556</v>
      </c>
      <c r="M217" s="10">
        <v>68.802629849620786</v>
      </c>
      <c r="N217" s="10">
        <v>74.278369128294841</v>
      </c>
    </row>
    <row r="218" spans="1:14" x14ac:dyDescent="0.25">
      <c r="A218" s="8">
        <v>12</v>
      </c>
      <c r="B218" s="10">
        <v>71</v>
      </c>
      <c r="C218" s="10">
        <v>48.988248786284274</v>
      </c>
      <c r="D218" s="10">
        <v>78.652311435753347</v>
      </c>
      <c r="E218" s="10">
        <v>75.976218006783753</v>
      </c>
      <c r="F218" s="10">
        <v>75.94143111349284</v>
      </c>
      <c r="G218" s="10">
        <v>75.203918785149384</v>
      </c>
      <c r="H218" s="10">
        <v>88.811495655835031</v>
      </c>
      <c r="I218" s="10">
        <v>75.304505259949238</v>
      </c>
      <c r="J218" s="10">
        <v>99.445671594352831</v>
      </c>
      <c r="K218" s="10">
        <v>94.642169905487023</v>
      </c>
      <c r="L218" s="10">
        <v>78.310898123336656</v>
      </c>
      <c r="M218" s="10">
        <v>72.164695864664665</v>
      </c>
      <c r="N218" s="10">
        <v>68.547499900282702</v>
      </c>
    </row>
    <row r="219" spans="1:14" x14ac:dyDescent="0.25">
      <c r="A219" s="8">
        <v>13</v>
      </c>
      <c r="B219" s="10">
        <v>61</v>
      </c>
      <c r="C219" s="10">
        <v>69.993273432249296</v>
      </c>
      <c r="D219" s="10">
        <v>48.830063550197863</v>
      </c>
      <c r="E219" s="10">
        <v>77.787221471571257</v>
      </c>
      <c r="F219" s="10">
        <v>75.179306092111361</v>
      </c>
      <c r="G219" s="10">
        <v>75.134391324963588</v>
      </c>
      <c r="H219" s="10">
        <v>74.685618251988799</v>
      </c>
      <c r="I219" s="10">
        <v>88.091022052861874</v>
      </c>
      <c r="J219" s="10">
        <v>74.893643293234646</v>
      </c>
      <c r="K219" s="10">
        <v>98.537470054617813</v>
      </c>
      <c r="L219" s="10">
        <v>93.709333852307665</v>
      </c>
      <c r="M219" s="10">
        <v>77.604893262048293</v>
      </c>
      <c r="N219" s="10">
        <v>71.39669553034112</v>
      </c>
    </row>
    <row r="220" spans="1:14" x14ac:dyDescent="0.25">
      <c r="A220" s="8">
        <v>14</v>
      </c>
      <c r="B220" s="10">
        <v>84</v>
      </c>
      <c r="C220" s="10">
        <v>61.282167670395133</v>
      </c>
      <c r="D220" s="10">
        <v>70.109321881817365</v>
      </c>
      <c r="E220" s="10">
        <v>49.477906944356164</v>
      </c>
      <c r="F220" s="10">
        <v>77.955292174925191</v>
      </c>
      <c r="G220" s="10">
        <v>75.208615574895489</v>
      </c>
      <c r="H220" s="10">
        <v>75.266593830469759</v>
      </c>
      <c r="I220" s="10">
        <v>75.064553911716743</v>
      </c>
      <c r="J220" s="10">
        <v>88.125441766717472</v>
      </c>
      <c r="K220" s="10">
        <v>75.29714307265246</v>
      </c>
      <c r="L220" s="10">
        <v>98.403819921076803</v>
      </c>
      <c r="M220" s="10">
        <v>93.638331875175552</v>
      </c>
      <c r="N220" s="10">
        <v>77.735673564694494</v>
      </c>
    </row>
    <row r="221" spans="1:14" x14ac:dyDescent="0.25">
      <c r="A221" s="8">
        <v>15</v>
      </c>
      <c r="B221" s="10">
        <v>63</v>
      </c>
      <c r="C221" s="10">
        <v>84.030818304846306</v>
      </c>
      <c r="D221" s="10">
        <v>61.732341658906115</v>
      </c>
      <c r="E221" s="10">
        <v>70.362617558405717</v>
      </c>
      <c r="F221" s="10">
        <v>50.217858577247114</v>
      </c>
      <c r="G221" s="10">
        <v>78.233360277484294</v>
      </c>
      <c r="H221" s="10">
        <v>75.205404056499106</v>
      </c>
      <c r="I221" s="10">
        <v>75.271644642182764</v>
      </c>
      <c r="J221" s="10">
        <v>75.210968856175981</v>
      </c>
      <c r="K221" s="10">
        <v>88.031232945951658</v>
      </c>
      <c r="L221" s="10">
        <v>75.557993988474365</v>
      </c>
      <c r="M221" s="10">
        <v>98.306234137649597</v>
      </c>
      <c r="N221" s="10">
        <v>93.616404225193065</v>
      </c>
    </row>
    <row r="222" spans="1:14" x14ac:dyDescent="0.25">
      <c r="A222" s="8">
        <v>16</v>
      </c>
      <c r="B222" s="10">
        <v>81</v>
      </c>
      <c r="C222" s="10">
        <v>64.288031553004259</v>
      </c>
      <c r="D222" s="10">
        <v>84.487443910680568</v>
      </c>
      <c r="E222" s="10">
        <v>62.908862272190028</v>
      </c>
      <c r="F222" s="10">
        <v>71.30927192773477</v>
      </c>
      <c r="G222" s="10">
        <v>51.651190750067165</v>
      </c>
      <c r="H222" s="10">
        <v>78.896410679541205</v>
      </c>
      <c r="I222" s="10">
        <v>75.877359220701408</v>
      </c>
      <c r="J222" s="10">
        <v>75.959397562894793</v>
      </c>
      <c r="K222" s="10">
        <v>76.146769111502778</v>
      </c>
      <c r="L222" s="10">
        <v>88.616467634003598</v>
      </c>
      <c r="M222" s="10">
        <v>76.421620173563483</v>
      </c>
      <c r="N222" s="10">
        <v>98.876917673633471</v>
      </c>
    </row>
    <row r="223" spans="1:14" x14ac:dyDescent="0.25">
      <c r="A223" s="8">
        <v>17</v>
      </c>
      <c r="B223" s="10">
        <v>75</v>
      </c>
      <c r="C223" s="10">
        <v>80.478533678725327</v>
      </c>
      <c r="D223" s="10">
        <v>64.429275923688465</v>
      </c>
      <c r="E223" s="10">
        <v>83.886358149390119</v>
      </c>
      <c r="F223" s="10">
        <v>62.898742036007881</v>
      </c>
      <c r="G223" s="10">
        <v>70.750424171026793</v>
      </c>
      <c r="H223" s="10">
        <v>51.845346812788854</v>
      </c>
      <c r="I223" s="10">
        <v>78.200703518224046</v>
      </c>
      <c r="J223" s="10">
        <v>75.022549992670292</v>
      </c>
      <c r="K223" s="10">
        <v>75.588208699744598</v>
      </c>
      <c r="L223" s="10">
        <v>75.706227016726828</v>
      </c>
      <c r="M223" s="10">
        <v>87.738713585577869</v>
      </c>
      <c r="N223" s="10">
        <v>76.200393122030093</v>
      </c>
    </row>
    <row r="224" spans="1:14" x14ac:dyDescent="0.25">
      <c r="A224" s="8">
        <v>18</v>
      </c>
      <c r="B224" s="10">
        <v>81</v>
      </c>
      <c r="C224" s="10">
        <v>69.771280599377434</v>
      </c>
      <c r="D224" s="10">
        <v>73.161853160619486</v>
      </c>
      <c r="E224" s="10">
        <v>59.575909041363701</v>
      </c>
      <c r="F224" s="10">
        <v>75.647796848945546</v>
      </c>
      <c r="G224" s="10">
        <v>58.339476094907482</v>
      </c>
      <c r="H224" s="10">
        <v>63.494429780189215</v>
      </c>
      <c r="I224" s="10">
        <v>47.601824153312556</v>
      </c>
      <c r="J224" s="10">
        <v>69.746801276095312</v>
      </c>
      <c r="K224" s="10">
        <v>68.578220319980872</v>
      </c>
      <c r="L224" s="10">
        <v>69.218043544303228</v>
      </c>
      <c r="M224" s="10">
        <v>68.643303297717139</v>
      </c>
      <c r="N224" s="10">
        <v>79.657047728273483</v>
      </c>
    </row>
    <row r="225" spans="1:14" x14ac:dyDescent="0.25">
      <c r="A225" s="8">
        <v>19</v>
      </c>
      <c r="B225" s="10">
        <v>59</v>
      </c>
      <c r="C225" s="10">
        <v>73.928625771677233</v>
      </c>
      <c r="D225" s="10">
        <v>63.69729668861298</v>
      </c>
      <c r="E225" s="10">
        <v>65.559007713631871</v>
      </c>
      <c r="F225" s="10">
        <v>54.848210955961996</v>
      </c>
      <c r="G225" s="10">
        <v>67.502127626317844</v>
      </c>
      <c r="H225" s="10">
        <v>52.530512274387817</v>
      </c>
      <c r="I225" s="10">
        <v>55.837224063615857</v>
      </c>
      <c r="J225" s="10">
        <v>44.002077952450115</v>
      </c>
      <c r="K225" s="10">
        <v>63.230407681249346</v>
      </c>
      <c r="L225" s="10">
        <v>62.078029470509307</v>
      </c>
      <c r="M225" s="10">
        <v>62.392780814408859</v>
      </c>
      <c r="N225" s="10">
        <v>62.839742355206013</v>
      </c>
    </row>
    <row r="226" spans="1:14" x14ac:dyDescent="0.25">
      <c r="A226" s="8">
        <v>20</v>
      </c>
      <c r="B226" s="10">
        <v>56</v>
      </c>
      <c r="C226" s="10">
        <v>56.415578579262416</v>
      </c>
      <c r="D226" s="10">
        <v>66.982839159191087</v>
      </c>
      <c r="E226" s="10">
        <v>59.619511382726188</v>
      </c>
      <c r="F226" s="10">
        <v>61.29578465988741</v>
      </c>
      <c r="G226" s="10">
        <v>53.168079354629647</v>
      </c>
      <c r="H226" s="10">
        <v>63.434058041410147</v>
      </c>
      <c r="I226" s="10">
        <v>51.600037974891542</v>
      </c>
      <c r="J226" s="10">
        <v>53.847059306580284</v>
      </c>
      <c r="K226" s="10">
        <v>44.239757433699261</v>
      </c>
      <c r="L226" s="10">
        <v>59.63133674716331</v>
      </c>
      <c r="M226" s="10">
        <v>58.306747667284391</v>
      </c>
      <c r="N226" s="10">
        <v>58.939837016251332</v>
      </c>
    </row>
    <row r="227" spans="1:14" x14ac:dyDescent="0.25">
      <c r="A227" s="8">
        <v>21</v>
      </c>
      <c r="B227" s="10">
        <v>55</v>
      </c>
      <c r="C227" s="10">
        <v>59.100794171660304</v>
      </c>
      <c r="D227" s="10">
        <v>60.008691570687851</v>
      </c>
      <c r="E227" s="10">
        <v>67.455936628421441</v>
      </c>
      <c r="F227" s="10">
        <v>61.956246490418941</v>
      </c>
      <c r="G227" s="10">
        <v>63.086620711592722</v>
      </c>
      <c r="H227" s="10">
        <v>56.950680892340863</v>
      </c>
      <c r="I227" s="10">
        <v>64.749784516598254</v>
      </c>
      <c r="J227" s="10">
        <v>55.372783807030352</v>
      </c>
      <c r="K227" s="10">
        <v>56.595078404457198</v>
      </c>
      <c r="L227" s="10">
        <v>48.930721077811846</v>
      </c>
      <c r="M227" s="10">
        <v>62.064970208140977</v>
      </c>
      <c r="N227" s="10">
        <v>60.632916675268724</v>
      </c>
    </row>
    <row r="228" spans="1:14" x14ac:dyDescent="0.25">
      <c r="A228" s="8">
        <v>22</v>
      </c>
      <c r="B228" s="10">
        <v>58</v>
      </c>
      <c r="C228" s="10">
        <v>57.121084150105403</v>
      </c>
      <c r="D228" s="10">
        <v>60.737650311633509</v>
      </c>
      <c r="E228" s="10">
        <v>62.169497519693685</v>
      </c>
      <c r="F228" s="10">
        <v>66.848859894710955</v>
      </c>
      <c r="G228" s="10">
        <v>63.015638543942245</v>
      </c>
      <c r="H228" s="10">
        <v>63.794560740885885</v>
      </c>
      <c r="I228" s="10">
        <v>58.317693128507109</v>
      </c>
      <c r="J228" s="10">
        <v>63.937792259167146</v>
      </c>
      <c r="K228" s="10">
        <v>56.29308794489971</v>
      </c>
      <c r="L228" s="10">
        <v>57.407629117516564</v>
      </c>
      <c r="M228" s="10">
        <v>51.457779729107742</v>
      </c>
      <c r="N228" s="10">
        <v>62.361223563327613</v>
      </c>
    </row>
    <row r="229" spans="1:14" x14ac:dyDescent="0.25">
      <c r="A229" s="8">
        <v>23</v>
      </c>
      <c r="B229" s="10">
        <v>67</v>
      </c>
      <c r="C229" s="10">
        <v>57.239473476266717</v>
      </c>
      <c r="D229" s="10">
        <v>56.586680188902925</v>
      </c>
      <c r="E229" s="10">
        <v>59.820151538176908</v>
      </c>
      <c r="F229" s="10">
        <v>61.747086834231098</v>
      </c>
      <c r="G229" s="10">
        <v>63.623450773622942</v>
      </c>
      <c r="H229" s="10">
        <v>61.367578806228472</v>
      </c>
      <c r="I229" s="10">
        <v>60.716135999912829</v>
      </c>
      <c r="J229" s="10">
        <v>56.367268191642204</v>
      </c>
      <c r="K229" s="10">
        <v>59.033987377815023</v>
      </c>
      <c r="L229" s="10">
        <v>54.501067563584286</v>
      </c>
      <c r="M229" s="10">
        <v>55.022994683349665</v>
      </c>
      <c r="N229" s="10">
        <v>50.949861324264866</v>
      </c>
    </row>
    <row r="230" spans="1:14" x14ac:dyDescent="0.25">
      <c r="A230" s="8">
        <v>24</v>
      </c>
      <c r="B230" s="10">
        <v>72</v>
      </c>
      <c r="C230" s="10">
        <v>62.718760330995337</v>
      </c>
      <c r="D230" s="10">
        <v>56.838298137323896</v>
      </c>
      <c r="E230" s="10">
        <v>56.594784147578942</v>
      </c>
      <c r="F230" s="10">
        <v>59.701682102393043</v>
      </c>
      <c r="G230" s="10">
        <v>61.072978342452458</v>
      </c>
      <c r="H230" s="10">
        <v>62.107162186928726</v>
      </c>
      <c r="I230" s="10">
        <v>59.77783890758807</v>
      </c>
      <c r="J230" s="10">
        <v>58.699624276745638</v>
      </c>
      <c r="K230" s="10">
        <v>54.362543804874683</v>
      </c>
      <c r="L230" s="10">
        <v>56.318802937290293</v>
      </c>
      <c r="M230" s="10">
        <v>53.352825384360237</v>
      </c>
      <c r="N230" s="10">
        <v>53.72088348997233</v>
      </c>
    </row>
    <row r="231" spans="1:14" x14ac:dyDescent="0.25">
      <c r="A231" s="8">
        <v>25</v>
      </c>
      <c r="B231" s="10">
        <v>46</v>
      </c>
      <c r="C231" s="10">
        <v>67.921166078470137</v>
      </c>
      <c r="D231" s="10">
        <v>58.831410077677987</v>
      </c>
      <c r="E231" s="10">
        <v>54.426954211574007</v>
      </c>
      <c r="F231" s="10">
        <v>53.276107465551988</v>
      </c>
      <c r="G231" s="10">
        <v>55.291115913897606</v>
      </c>
      <c r="H231" s="10">
        <v>56.797229283315787</v>
      </c>
      <c r="I231" s="10">
        <v>56.729077144548903</v>
      </c>
      <c r="J231" s="10">
        <v>55.453116295595898</v>
      </c>
      <c r="K231" s="10">
        <v>54.410373487580323</v>
      </c>
      <c r="L231" s="10">
        <v>50.890421312260358</v>
      </c>
      <c r="M231" s="10">
        <v>52.311031997268962</v>
      </c>
      <c r="N231" s="10">
        <v>50.375283527891625</v>
      </c>
    </row>
    <row r="232" spans="1:14" x14ac:dyDescent="0.25">
      <c r="A232" s="8">
        <v>26</v>
      </c>
      <c r="B232" s="10">
        <v>84</v>
      </c>
      <c r="C232" s="10">
        <v>44.416408871180515</v>
      </c>
      <c r="D232" s="10">
        <v>61.712271043843572</v>
      </c>
      <c r="E232" s="10">
        <v>53.276459246283764</v>
      </c>
      <c r="F232" s="10">
        <v>49.509542709079888</v>
      </c>
      <c r="G232" s="10">
        <v>48.755887841951917</v>
      </c>
      <c r="H232" s="10">
        <v>50.008004628029667</v>
      </c>
      <c r="I232" s="10">
        <v>51.604491099030618</v>
      </c>
      <c r="J232" s="10">
        <v>50.691525702292779</v>
      </c>
      <c r="K232" s="10">
        <v>50.192262942315246</v>
      </c>
      <c r="L232" s="10">
        <v>49.135410484791286</v>
      </c>
      <c r="M232" s="10">
        <v>46.320757106556655</v>
      </c>
      <c r="N232" s="10">
        <v>47.075188244582733</v>
      </c>
    </row>
    <row r="233" spans="1:14" x14ac:dyDescent="0.25">
      <c r="A233" s="8">
        <v>27</v>
      </c>
      <c r="B233" s="10">
        <v>58</v>
      </c>
      <c r="C233" s="10">
        <v>80.66269524991354</v>
      </c>
      <c r="D233" s="10">
        <v>45.524666482797919</v>
      </c>
      <c r="E233" s="10">
        <v>60.022418973357645</v>
      </c>
      <c r="F233" s="10">
        <v>51.532237998830198</v>
      </c>
      <c r="G233" s="10">
        <v>49.041005112167049</v>
      </c>
      <c r="H233" s="10">
        <v>48.437624133579256</v>
      </c>
      <c r="I233" s="10">
        <v>49.526216289740454</v>
      </c>
      <c r="J233" s="10">
        <v>51.300010316060124</v>
      </c>
      <c r="K233" s="10">
        <v>49.881681263655267</v>
      </c>
      <c r="L233" s="10">
        <v>49.559301598087941</v>
      </c>
      <c r="M233" s="10">
        <v>48.375981482869953</v>
      </c>
      <c r="N233" s="10">
        <v>45.897686517973092</v>
      </c>
    </row>
    <row r="234" spans="1:14" x14ac:dyDescent="0.25">
      <c r="A234" s="8">
        <v>28</v>
      </c>
      <c r="B234" s="10">
        <v>70</v>
      </c>
      <c r="C234" s="10">
        <v>58.543804950910641</v>
      </c>
      <c r="D234" s="10">
        <v>77.85824469927536</v>
      </c>
      <c r="E234" s="10">
        <v>46.975338348334979</v>
      </c>
      <c r="F234" s="10">
        <v>58.636815932668377</v>
      </c>
      <c r="G234" s="10">
        <v>50.996346317122132</v>
      </c>
      <c r="H234" s="10">
        <v>49.23037435128321</v>
      </c>
      <c r="I234" s="10">
        <v>48.758847869072291</v>
      </c>
      <c r="J234" s="10">
        <v>49.670499343479754</v>
      </c>
      <c r="K234" s="10">
        <v>51.507775529979533</v>
      </c>
      <c r="L234" s="10">
        <v>49.478958348206682</v>
      </c>
      <c r="M234" s="10">
        <v>49.464605573125915</v>
      </c>
      <c r="N234" s="10">
        <v>47.883080990130885</v>
      </c>
    </row>
    <row r="235" spans="1:14" x14ac:dyDescent="0.25">
      <c r="A235" s="8">
        <v>29</v>
      </c>
      <c r="B235" s="10">
        <v>61</v>
      </c>
      <c r="C235" s="10">
        <v>68.344331498630893</v>
      </c>
      <c r="D235" s="10">
        <v>58.644364018974592</v>
      </c>
      <c r="E235" s="10">
        <v>75.175759080431988</v>
      </c>
      <c r="F235" s="10">
        <v>47.295117365234624</v>
      </c>
      <c r="G235" s="10">
        <v>56.953062682788001</v>
      </c>
      <c r="H235" s="10">
        <v>50.375592934832099</v>
      </c>
      <c r="I235" s="10">
        <v>49.269772780394668</v>
      </c>
      <c r="J235" s="10">
        <v>48.892236837493087</v>
      </c>
      <c r="K235" s="10">
        <v>49.623756188736216</v>
      </c>
      <c r="L235" s="10">
        <v>51.190558829036377</v>
      </c>
      <c r="M235" s="10">
        <v>48.856739271277668</v>
      </c>
      <c r="N235" s="10">
        <v>48.59626913263002</v>
      </c>
    </row>
    <row r="236" spans="1:14" x14ac:dyDescent="0.25">
      <c r="A236" s="8">
        <v>30</v>
      </c>
      <c r="B236" s="10">
        <v>61</v>
      </c>
      <c r="C236" s="10">
        <v>61.613517811435102</v>
      </c>
      <c r="D236" s="10">
        <v>68.17507178167385</v>
      </c>
      <c r="E236" s="10">
        <v>59.177651830055325</v>
      </c>
      <c r="F236" s="10">
        <v>74.667330497706288</v>
      </c>
      <c r="G236" s="10">
        <v>48.548490791273373</v>
      </c>
      <c r="H236" s="10">
        <v>56.930214905684977</v>
      </c>
      <c r="I236" s="10">
        <v>50.673410047431538</v>
      </c>
      <c r="J236" s="10">
        <v>49.377873116686608</v>
      </c>
      <c r="K236" s="10">
        <v>48.877382742147894</v>
      </c>
      <c r="L236" s="10">
        <v>49.504252907239213</v>
      </c>
      <c r="M236" s="10">
        <v>50.852417501449906</v>
      </c>
      <c r="N236" s="10">
        <v>48.313685063016699</v>
      </c>
    </row>
    <row r="237" spans="1:14" x14ac:dyDescent="0.25">
      <c r="A237" s="8">
        <v>31</v>
      </c>
      <c r="B237" s="10">
        <v>61</v>
      </c>
      <c r="C237" s="10">
        <v>65.263190193070031</v>
      </c>
      <c r="D237" s="10">
        <v>66.282949121508665</v>
      </c>
      <c r="E237" s="10">
        <v>72.466343764394637</v>
      </c>
      <c r="F237" s="10">
        <v>64.379242921563801</v>
      </c>
      <c r="G237" s="10">
        <v>78.457943271087998</v>
      </c>
      <c r="H237" s="10">
        <v>53.641240363366194</v>
      </c>
      <c r="I237" s="10">
        <v>60.820322168187083</v>
      </c>
      <c r="J237" s="10">
        <v>54.738089282523866</v>
      </c>
      <c r="K237" s="10">
        <v>53.394783800154229</v>
      </c>
      <c r="L237" s="10">
        <v>52.978323714868104</v>
      </c>
      <c r="M237" s="10">
        <v>53.546442576187353</v>
      </c>
      <c r="N237" s="10">
        <v>54.77017471629523</v>
      </c>
    </row>
    <row r="238" spans="1:14" x14ac:dyDescent="0.25">
      <c r="A238" s="8">
        <v>32</v>
      </c>
      <c r="B238" s="10">
        <v>64</v>
      </c>
      <c r="C238" s="10">
        <v>68.387434050508887</v>
      </c>
      <c r="D238" s="10">
        <v>72.264839752433716</v>
      </c>
      <c r="E238" s="10">
        <v>73.347074245183165</v>
      </c>
      <c r="F238" s="10">
        <v>79.017957733644295</v>
      </c>
      <c r="G238" s="10">
        <v>71.554183568959246</v>
      </c>
      <c r="H238" s="10">
        <v>85.472003432687629</v>
      </c>
      <c r="I238" s="10">
        <v>60.919801025371903</v>
      </c>
      <c r="J238" s="10">
        <v>67.243718964906861</v>
      </c>
      <c r="K238" s="10">
        <v>61.328432380741042</v>
      </c>
      <c r="L238" s="10">
        <v>60.108516672424088</v>
      </c>
      <c r="M238" s="10">
        <v>59.632810350600764</v>
      </c>
      <c r="N238" s="10">
        <v>60.078927763627462</v>
      </c>
    </row>
    <row r="239" spans="1:14" x14ac:dyDescent="0.25">
      <c r="A239" s="8">
        <v>33</v>
      </c>
      <c r="B239" s="10">
        <v>70</v>
      </c>
      <c r="C239" s="10">
        <v>67.035052073143319</v>
      </c>
      <c r="D239" s="10">
        <v>71.351171213991677</v>
      </c>
      <c r="E239" s="10">
        <v>75.0055233991894</v>
      </c>
      <c r="F239" s="10">
        <v>77.064486438280099</v>
      </c>
      <c r="G239" s="10">
        <v>81.992196085106343</v>
      </c>
      <c r="H239" s="10">
        <v>75.037811119941423</v>
      </c>
      <c r="I239" s="10">
        <v>88.476795680535758</v>
      </c>
      <c r="J239" s="10">
        <v>64.610747403455107</v>
      </c>
      <c r="K239" s="10">
        <v>69.922618921390651</v>
      </c>
      <c r="L239" s="10">
        <v>64.392575602238992</v>
      </c>
      <c r="M239" s="10">
        <v>63.067747604320267</v>
      </c>
      <c r="N239" s="10">
        <v>62.576469470784843</v>
      </c>
    </row>
    <row r="240" spans="1:14" x14ac:dyDescent="0.25">
      <c r="A240" s="8">
        <v>34</v>
      </c>
      <c r="B240" s="10">
        <v>78</v>
      </c>
      <c r="C240" s="10">
        <v>75.141957449224748</v>
      </c>
      <c r="D240" s="10">
        <v>71.594004508286957</v>
      </c>
      <c r="E240" s="10">
        <v>75.965945534036308</v>
      </c>
      <c r="F240" s="10">
        <v>79.669731362138094</v>
      </c>
      <c r="G240" s="10">
        <v>81.726306999399497</v>
      </c>
      <c r="H240" s="10">
        <v>86.660157458809664</v>
      </c>
      <c r="I240" s="10">
        <v>79.825294803377076</v>
      </c>
      <c r="J240" s="10">
        <v>92.871234576332256</v>
      </c>
      <c r="K240" s="10">
        <v>69.511759290997219</v>
      </c>
      <c r="L240" s="10">
        <v>74.164244739115446</v>
      </c>
      <c r="M240" s="10">
        <v>68.94315172525404</v>
      </c>
      <c r="N240" s="10">
        <v>67.65680041372768</v>
      </c>
    </row>
    <row r="241" spans="1:14" x14ac:dyDescent="0.25">
      <c r="A241" s="8">
        <v>35</v>
      </c>
      <c r="B241" s="10">
        <v>88</v>
      </c>
      <c r="C241" s="10">
        <v>80.60356560748663</v>
      </c>
      <c r="D241" s="10">
        <v>78.310572100611239</v>
      </c>
      <c r="E241" s="10">
        <v>74.935000435751789</v>
      </c>
      <c r="F241" s="10">
        <v>79.20738272701071</v>
      </c>
      <c r="G241" s="10">
        <v>82.964204598116595</v>
      </c>
      <c r="H241" s="10">
        <v>85.012420049264506</v>
      </c>
      <c r="I241" s="10">
        <v>89.921581945266695</v>
      </c>
      <c r="J241" s="10">
        <v>83.58089715679661</v>
      </c>
      <c r="K241" s="10">
        <v>96.267580793523805</v>
      </c>
      <c r="L241" s="10">
        <v>73.010616273746933</v>
      </c>
      <c r="M241" s="10">
        <v>77.317050543492456</v>
      </c>
      <c r="N241" s="10">
        <v>72.319799926171939</v>
      </c>
    </row>
    <row r="242" spans="1:14" x14ac:dyDescent="0.25">
      <c r="A242" s="8">
        <v>36</v>
      </c>
      <c r="B242" s="10">
        <v>60</v>
      </c>
      <c r="C242" s="10">
        <v>90.51222243757168</v>
      </c>
      <c r="D242" s="10">
        <v>82.871864657071271</v>
      </c>
      <c r="E242" s="10">
        <v>81.218468246671222</v>
      </c>
      <c r="F242" s="10">
        <v>77.373425907201778</v>
      </c>
      <c r="G242" s="10">
        <v>81.62766923451403</v>
      </c>
      <c r="H242" s="10">
        <v>85.662999681659684</v>
      </c>
      <c r="I242" s="10">
        <v>87.719872159770929</v>
      </c>
      <c r="J242" s="10">
        <v>92.455433885539065</v>
      </c>
      <c r="K242" s="10">
        <v>86.467450941679601</v>
      </c>
      <c r="L242" s="10">
        <v>98.854346757894646</v>
      </c>
      <c r="M242" s="10">
        <v>75.877681360027651</v>
      </c>
      <c r="N242" s="10">
        <v>79.688453942366436</v>
      </c>
    </row>
    <row r="243" spans="1:14" x14ac:dyDescent="0.25">
      <c r="A243" s="8">
        <v>37</v>
      </c>
      <c r="B243" s="10">
        <v>81</v>
      </c>
      <c r="C243" s="10">
        <v>62.300454573265228</v>
      </c>
      <c r="D243" s="10">
        <v>91.488293345221948</v>
      </c>
      <c r="E243" s="10">
        <v>83.977077204712899</v>
      </c>
      <c r="F243" s="10">
        <v>82.694877215417478</v>
      </c>
      <c r="G243" s="10">
        <v>78.903285123540584</v>
      </c>
      <c r="H243" s="10">
        <v>83.128187720446888</v>
      </c>
      <c r="I243" s="10">
        <v>87.367432458888942</v>
      </c>
      <c r="J243" s="10">
        <v>89.431353456048853</v>
      </c>
      <c r="K243" s="10">
        <v>94.131338041097464</v>
      </c>
      <c r="L243" s="10">
        <v>88.394682850707468</v>
      </c>
      <c r="M243" s="10">
        <v>100.5033669540754</v>
      </c>
      <c r="N243" s="10">
        <v>77.787035902570352</v>
      </c>
    </row>
    <row r="244" spans="1:14" x14ac:dyDescent="0.25">
      <c r="A244" s="8">
        <v>38</v>
      </c>
      <c r="B244" s="10">
        <v>80</v>
      </c>
      <c r="C244" s="10">
        <v>82.797227638664111</v>
      </c>
      <c r="D244" s="10">
        <v>65.152837800143288</v>
      </c>
      <c r="E244" s="10">
        <v>93.193371578877276</v>
      </c>
      <c r="F244" s="10">
        <v>85.868013277577859</v>
      </c>
      <c r="G244" s="10">
        <v>84.608205406305586</v>
      </c>
      <c r="H244" s="10">
        <v>81.200758331415074</v>
      </c>
      <c r="I244" s="10">
        <v>85.487857317349082</v>
      </c>
      <c r="J244" s="10">
        <v>89.764804438997373</v>
      </c>
      <c r="K244" s="10">
        <v>91.944543286718726</v>
      </c>
      <c r="L244" s="10">
        <v>96.463930560064256</v>
      </c>
      <c r="M244" s="10">
        <v>91.064968725288821</v>
      </c>
      <c r="N244" s="10">
        <v>103.25464406427218</v>
      </c>
    </row>
    <row r="245" spans="1:14" x14ac:dyDescent="0.25">
      <c r="A245" s="8">
        <v>39</v>
      </c>
      <c r="B245" s="10">
        <v>95</v>
      </c>
      <c r="C245" s="10">
        <v>82.06035780581405</v>
      </c>
      <c r="D245" s="10">
        <v>84.85656157177722</v>
      </c>
      <c r="E245" s="10">
        <v>67.890436484266573</v>
      </c>
      <c r="F245" s="10">
        <v>95.278523990704642</v>
      </c>
      <c r="G245" s="10">
        <v>87.718382663345764</v>
      </c>
      <c r="H245" s="10">
        <v>86.798690621236958</v>
      </c>
      <c r="I245" s="10">
        <v>83.481177752309264</v>
      </c>
      <c r="J245" s="10">
        <v>87.783175773482924</v>
      </c>
      <c r="K245" s="10">
        <v>92.156575680798539</v>
      </c>
      <c r="L245" s="10">
        <v>94.216711409871451</v>
      </c>
      <c r="M245" s="10">
        <v>98.744620734718268</v>
      </c>
      <c r="N245" s="10">
        <v>93.651751785724073</v>
      </c>
    </row>
    <row r="246" spans="1:14" x14ac:dyDescent="0.25">
      <c r="A246" s="8">
        <v>40</v>
      </c>
      <c r="B246" s="10">
        <v>82</v>
      </c>
      <c r="C246" s="10">
        <v>93.696046411642996</v>
      </c>
      <c r="D246" s="10">
        <v>81.570971432334105</v>
      </c>
      <c r="E246" s="10">
        <v>84.217319902479261</v>
      </c>
      <c r="F246" s="10">
        <v>67.618716327816458</v>
      </c>
      <c r="G246" s="10">
        <v>94.06749777843936</v>
      </c>
      <c r="H246" s="10">
        <v>86.836670956059478</v>
      </c>
      <c r="I246" s="10">
        <v>86.390359739346593</v>
      </c>
      <c r="J246" s="10">
        <v>83.079932004181529</v>
      </c>
      <c r="K246" s="10">
        <v>87.508016769555638</v>
      </c>
      <c r="L246" s="10">
        <v>92.011906679453475</v>
      </c>
      <c r="M246" s="10">
        <v>94.008192422931714</v>
      </c>
      <c r="N246" s="10">
        <v>98.393643668461195</v>
      </c>
    </row>
    <row r="247" spans="1:14" x14ac:dyDescent="0.25">
      <c r="A247" s="8">
        <v>41</v>
      </c>
      <c r="B247" s="10">
        <v>83</v>
      </c>
      <c r="C247" s="10">
        <v>82.508565369531595</v>
      </c>
      <c r="D247" s="10">
        <v>93.503729460035998</v>
      </c>
      <c r="E247" s="10">
        <v>82.084452852726528</v>
      </c>
      <c r="F247" s="10">
        <v>85.034630640965958</v>
      </c>
      <c r="G247" s="10">
        <v>68.84711813128979</v>
      </c>
      <c r="H247" s="10">
        <v>94.588769987603953</v>
      </c>
      <c r="I247" s="10">
        <v>87.51819478956817</v>
      </c>
      <c r="J247" s="10">
        <v>87.088527510166415</v>
      </c>
      <c r="K247" s="10">
        <v>84.080435138198609</v>
      </c>
      <c r="L247" s="10">
        <v>88.342207520456824</v>
      </c>
      <c r="M247" s="10">
        <v>92.923219526550312</v>
      </c>
      <c r="N247" s="10">
        <v>94.848307987108797</v>
      </c>
    </row>
    <row r="248" spans="1:14" x14ac:dyDescent="0.25">
      <c r="A248" s="8">
        <v>42</v>
      </c>
      <c r="B248" s="10">
        <v>82</v>
      </c>
      <c r="C248" s="10">
        <v>83.950842761883024</v>
      </c>
      <c r="D248" s="10">
        <v>83.552891827807713</v>
      </c>
      <c r="E248" s="10">
        <v>94.539069341452148</v>
      </c>
      <c r="F248" s="10">
        <v>83.428540129920108</v>
      </c>
      <c r="G248" s="10">
        <v>86.279608726234045</v>
      </c>
      <c r="H248" s="10">
        <v>70.496165293287277</v>
      </c>
      <c r="I248" s="10">
        <v>95.80215496533053</v>
      </c>
      <c r="J248" s="10">
        <v>88.874009843013312</v>
      </c>
      <c r="K248" s="10">
        <v>88.581128737050207</v>
      </c>
      <c r="L248" s="10">
        <v>85.562965752782645</v>
      </c>
      <c r="M248" s="10">
        <v>89.863177476043319</v>
      </c>
      <c r="N248" s="10">
        <v>94.509866674056809</v>
      </c>
    </row>
    <row r="249" spans="1:14" x14ac:dyDescent="0.25">
      <c r="A249" s="8">
        <v>43</v>
      </c>
      <c r="B249" s="10">
        <v>92</v>
      </c>
      <c r="C249" s="10">
        <v>83.840329156576587</v>
      </c>
      <c r="D249" s="10">
        <v>85.255016976174829</v>
      </c>
      <c r="E249" s="10">
        <v>84.905517090927688</v>
      </c>
      <c r="F249" s="10">
        <v>95.717744356460116</v>
      </c>
      <c r="G249" s="10">
        <v>85.337577483148351</v>
      </c>
      <c r="H249" s="10">
        <v>87.966545595172008</v>
      </c>
      <c r="I249" s="10">
        <v>72.495978919126458</v>
      </c>
      <c r="J249" s="10">
        <v>97.355875907026117</v>
      </c>
      <c r="K249" s="10">
        <v>90.531485477726335</v>
      </c>
      <c r="L249" s="10">
        <v>90.245771101862729</v>
      </c>
      <c r="M249" s="10">
        <v>87.382887102424633</v>
      </c>
      <c r="N249" s="10">
        <v>91.607978955588095</v>
      </c>
    </row>
    <row r="250" spans="1:14" x14ac:dyDescent="0.25">
      <c r="A250" s="8">
        <v>44</v>
      </c>
      <c r="B250" s="10">
        <v>82</v>
      </c>
      <c r="C250" s="10">
        <v>92.316918410022083</v>
      </c>
      <c r="D250" s="10">
        <v>84.500313384539581</v>
      </c>
      <c r="E250" s="10">
        <v>85.543069064601411</v>
      </c>
      <c r="F250" s="10">
        <v>85.379174295685701</v>
      </c>
      <c r="G250" s="10">
        <v>96.117474463355535</v>
      </c>
      <c r="H250" s="10">
        <v>86.040214947933805</v>
      </c>
      <c r="I250" s="10">
        <v>88.665182002696795</v>
      </c>
      <c r="J250" s="10">
        <v>73.588227505273665</v>
      </c>
      <c r="K250" s="10">
        <v>98.221534625057899</v>
      </c>
      <c r="L250" s="10">
        <v>91.259875594662887</v>
      </c>
      <c r="M250" s="10">
        <v>91.089680162454044</v>
      </c>
      <c r="N250" s="10">
        <v>88.366519941856808</v>
      </c>
    </row>
    <row r="251" spans="1:14" x14ac:dyDescent="0.25">
      <c r="A251" s="8">
        <v>45</v>
      </c>
      <c r="B251" s="10">
        <v>103</v>
      </c>
      <c r="C251" s="10">
        <v>81.23345357000872</v>
      </c>
      <c r="D251" s="10">
        <v>91.373290312330909</v>
      </c>
      <c r="E251" s="10">
        <v>83.808669741408806</v>
      </c>
      <c r="F251" s="10">
        <v>84.809880669831387</v>
      </c>
      <c r="G251" s="10">
        <v>84.656087247555604</v>
      </c>
      <c r="H251" s="10">
        <v>95.259256521777459</v>
      </c>
      <c r="I251" s="10">
        <v>85.473912440569691</v>
      </c>
      <c r="J251" s="10">
        <v>87.999581992116873</v>
      </c>
      <c r="K251" s="10">
        <v>73.220257792994616</v>
      </c>
      <c r="L251" s="10">
        <v>97.394834043595935</v>
      </c>
      <c r="M251" s="10">
        <v>90.583798975336094</v>
      </c>
      <c r="N251" s="10">
        <v>90.397225243264813</v>
      </c>
    </row>
    <row r="252" spans="1:14" x14ac:dyDescent="0.25">
      <c r="A252" s="8">
        <v>46</v>
      </c>
      <c r="B252" s="10">
        <v>92</v>
      </c>
      <c r="C252" s="10">
        <v>103.52132742692383</v>
      </c>
      <c r="D252" s="10">
        <v>82.253650920310392</v>
      </c>
      <c r="E252" s="10">
        <v>92.346805966027503</v>
      </c>
      <c r="F252" s="10">
        <v>85.075358429128642</v>
      </c>
      <c r="G252" s="10">
        <v>85.628530679044303</v>
      </c>
      <c r="H252" s="10">
        <v>85.816650541187769</v>
      </c>
      <c r="I252" s="10">
        <v>96.37133383884877</v>
      </c>
      <c r="J252" s="10">
        <v>86.722008054917481</v>
      </c>
      <c r="K252" s="10">
        <v>89.13124992018858</v>
      </c>
      <c r="L252" s="10">
        <v>74.637779457319596</v>
      </c>
      <c r="M252" s="10">
        <v>98.562029270994671</v>
      </c>
      <c r="N252" s="10">
        <v>91.674309598583079</v>
      </c>
    </row>
    <row r="253" spans="1:14" x14ac:dyDescent="0.25">
      <c r="A253" s="8">
        <v>47</v>
      </c>
      <c r="B253" s="10">
        <v>98</v>
      </c>
      <c r="C253" s="10">
        <v>92.718933841988587</v>
      </c>
      <c r="D253" s="10">
        <v>104.15582810966714</v>
      </c>
      <c r="E253" s="10">
        <v>83.121076425148786</v>
      </c>
      <c r="F253" s="10">
        <v>93.191592614939012</v>
      </c>
      <c r="G253" s="10">
        <v>86.010128773284819</v>
      </c>
      <c r="H253" s="10">
        <v>86.549696375733703</v>
      </c>
      <c r="I253" s="10">
        <v>86.798492672818213</v>
      </c>
      <c r="J253" s="10">
        <v>97.293575754865202</v>
      </c>
      <c r="K253" s="10">
        <v>87.807976610866376</v>
      </c>
      <c r="L253" s="10">
        <v>90.264025247452196</v>
      </c>
      <c r="M253" s="10">
        <v>75.895411103780717</v>
      </c>
      <c r="N253" s="10">
        <v>99.546567753683377</v>
      </c>
    </row>
    <row r="254" spans="1:14" x14ac:dyDescent="0.25">
      <c r="A254" s="8">
        <v>48</v>
      </c>
      <c r="B254" s="10">
        <v>84</v>
      </c>
      <c r="C254" s="10">
        <v>98.610169170187419</v>
      </c>
      <c r="D254" s="10">
        <v>93.495621286337297</v>
      </c>
      <c r="E254" s="10">
        <v>104.77190099980692</v>
      </c>
      <c r="F254" s="10">
        <v>83.860996952119692</v>
      </c>
      <c r="G254" s="10">
        <v>93.983347013947991</v>
      </c>
      <c r="H254" s="10">
        <v>86.9777875654882</v>
      </c>
      <c r="I254" s="10">
        <v>87.363715385269188</v>
      </c>
      <c r="J254" s="10">
        <v>87.616562802804324</v>
      </c>
      <c r="K254" s="10">
        <v>97.966387602417925</v>
      </c>
      <c r="L254" s="10">
        <v>88.800823047016777</v>
      </c>
      <c r="M254" s="10">
        <v>91.226924254212221</v>
      </c>
      <c r="N254" s="10">
        <v>77.067990953929566</v>
      </c>
    </row>
    <row r="255" spans="1:14" x14ac:dyDescent="0.25">
      <c r="A255" s="8">
        <v>49</v>
      </c>
      <c r="B255" s="10">
        <v>96</v>
      </c>
      <c r="C255" s="10">
        <v>83.795614723330218</v>
      </c>
      <c r="D255" s="10">
        <v>98.201639649286591</v>
      </c>
      <c r="E255" s="10">
        <v>93.056192024747588</v>
      </c>
      <c r="F255" s="10">
        <v>104.00768608012673</v>
      </c>
      <c r="G255" s="10">
        <v>83.213404634323993</v>
      </c>
      <c r="H255" s="10">
        <v>93.297753467776431</v>
      </c>
      <c r="I255" s="10">
        <v>86.337274504714145</v>
      </c>
      <c r="J255" s="10">
        <v>86.61145018113227</v>
      </c>
      <c r="K255" s="10">
        <v>86.822368817789652</v>
      </c>
      <c r="L255" s="10">
        <v>97.280315995733602</v>
      </c>
      <c r="M255" s="10">
        <v>88.398340150665604</v>
      </c>
      <c r="N255" s="10">
        <v>90.801759409759271</v>
      </c>
    </row>
    <row r="256" spans="1:14" x14ac:dyDescent="0.25">
      <c r="A256" s="8">
        <v>50</v>
      </c>
      <c r="B256" s="10">
        <v>90</v>
      </c>
      <c r="C256" s="10">
        <v>96.743974499961496</v>
      </c>
      <c r="D256" s="10">
        <v>84.678388806394523</v>
      </c>
      <c r="E256" s="10">
        <v>98.724119798849387</v>
      </c>
      <c r="F256" s="10">
        <v>93.383114504973776</v>
      </c>
      <c r="G256" s="10">
        <v>104.34626396130955</v>
      </c>
      <c r="H256" s="10">
        <v>83.682109699182774</v>
      </c>
      <c r="I256" s="10">
        <v>93.589167509283612</v>
      </c>
      <c r="J256" s="10">
        <v>86.831088059749248</v>
      </c>
      <c r="K256" s="10">
        <v>87.115543713711816</v>
      </c>
      <c r="L256" s="10">
        <v>87.40675810443048</v>
      </c>
      <c r="M256" s="10">
        <v>97.872240515646183</v>
      </c>
      <c r="N256" s="10">
        <v>89.178576155723761</v>
      </c>
    </row>
    <row r="257" spans="1:14" x14ac:dyDescent="0.25">
      <c r="A257" s="8">
        <v>51</v>
      </c>
      <c r="B257" s="10">
        <v>106</v>
      </c>
      <c r="C257" s="10">
        <v>88.202593924900498</v>
      </c>
      <c r="D257" s="10">
        <v>94.822361538675153</v>
      </c>
      <c r="E257" s="10">
        <v>82.789293183266267</v>
      </c>
      <c r="F257" s="10">
        <v>96.479728424563888</v>
      </c>
      <c r="G257" s="10">
        <v>91.249021561193317</v>
      </c>
      <c r="H257" s="10">
        <v>101.88249869514067</v>
      </c>
      <c r="I257" s="10">
        <v>81.905765267525339</v>
      </c>
      <c r="J257" s="10">
        <v>91.443826179789951</v>
      </c>
      <c r="K257" s="10">
        <v>84.994358050515004</v>
      </c>
      <c r="L257" s="10">
        <v>85.130969930144701</v>
      </c>
      <c r="M257" s="10">
        <v>85.562662127213997</v>
      </c>
      <c r="N257" s="10">
        <v>95.75082599790565</v>
      </c>
    </row>
    <row r="258" spans="1:14" x14ac:dyDescent="0.25">
      <c r="A258" s="8">
        <v>52</v>
      </c>
      <c r="B258" s="10">
        <v>116</v>
      </c>
      <c r="C258" s="10">
        <v>102.43871309237464</v>
      </c>
      <c r="D258" s="10">
        <v>84.94787506022098</v>
      </c>
      <c r="E258" s="10">
        <v>91.329853367608848</v>
      </c>
      <c r="F258" s="10">
        <v>79.790004333270687</v>
      </c>
      <c r="G258" s="10">
        <v>93.20245833748838</v>
      </c>
      <c r="H258" s="10">
        <v>87.859485266906631</v>
      </c>
      <c r="I258" s="10">
        <v>98.159832298257214</v>
      </c>
      <c r="J258" s="10">
        <v>78.703035059835045</v>
      </c>
      <c r="K258" s="10">
        <v>87.940186034388816</v>
      </c>
      <c r="L258" s="10">
        <v>81.666288010853648</v>
      </c>
      <c r="M258" s="10">
        <v>81.754673379910344</v>
      </c>
      <c r="N258" s="10">
        <v>82.240780133938202</v>
      </c>
    </row>
    <row r="259" spans="1:14" x14ac:dyDescent="0.25">
      <c r="A259" s="8">
        <v>53</v>
      </c>
      <c r="B259" s="10">
        <v>121</v>
      </c>
      <c r="C259" s="10">
        <v>115.63403018811151</v>
      </c>
      <c r="D259" s="10">
        <v>102.47600837352006</v>
      </c>
      <c r="E259" s="10">
        <v>85.198001938118296</v>
      </c>
      <c r="F259" s="10">
        <v>91.575854509289812</v>
      </c>
      <c r="G259" s="10">
        <v>80.336424820907638</v>
      </c>
      <c r="H259" s="10">
        <v>93.408533066467811</v>
      </c>
      <c r="I259" s="10">
        <v>88.194509715030534</v>
      </c>
      <c r="J259" s="10">
        <v>98.248238752688081</v>
      </c>
      <c r="K259" s="10">
        <v>78.97662460529024</v>
      </c>
      <c r="L259" s="10">
        <v>88.157933568776357</v>
      </c>
      <c r="M259" s="10">
        <v>82.0280176953937</v>
      </c>
      <c r="N259" s="10">
        <v>81.998271065346259</v>
      </c>
    </row>
    <row r="260" spans="1:14" x14ac:dyDescent="0.25">
      <c r="A260" s="8">
        <v>54</v>
      </c>
      <c r="B260" s="10">
        <v>135</v>
      </c>
      <c r="C260" s="10">
        <v>121.54829848612039</v>
      </c>
      <c r="D260" s="10">
        <v>116.02337724183691</v>
      </c>
      <c r="E260" s="10">
        <v>102.96339148932672</v>
      </c>
      <c r="F260" s="10">
        <v>85.928985004298255</v>
      </c>
      <c r="G260" s="10">
        <v>92.308199199695181</v>
      </c>
      <c r="H260" s="10">
        <v>81.307918104280333</v>
      </c>
      <c r="I260" s="10">
        <v>94.328512568762434</v>
      </c>
      <c r="J260" s="10">
        <v>89.061801649308705</v>
      </c>
      <c r="K260" s="10">
        <v>98.865996349287656</v>
      </c>
      <c r="L260" s="10">
        <v>79.585043112651377</v>
      </c>
      <c r="M260" s="10">
        <v>88.58317962707018</v>
      </c>
      <c r="N260" s="10">
        <v>82.540632457509346</v>
      </c>
    </row>
    <row r="261" spans="1:14" x14ac:dyDescent="0.25">
      <c r="A261" s="8">
        <v>55</v>
      </c>
      <c r="B261" s="10">
        <v>115</v>
      </c>
      <c r="C261" s="10">
        <v>133.70686287660948</v>
      </c>
      <c r="D261" s="10">
        <v>120.67797418047705</v>
      </c>
      <c r="E261" s="10">
        <v>114.99370928473785</v>
      </c>
      <c r="F261" s="10">
        <v>102.18083437445792</v>
      </c>
      <c r="G261" s="10">
        <v>85.385553138927065</v>
      </c>
      <c r="H261" s="10">
        <v>91.428304692190181</v>
      </c>
      <c r="I261" s="10">
        <v>80.700235188558253</v>
      </c>
      <c r="J261" s="10">
        <v>93.425004575451993</v>
      </c>
      <c r="K261" s="10">
        <v>88.094156898669823</v>
      </c>
      <c r="L261" s="10">
        <v>97.46550689743944</v>
      </c>
      <c r="M261" s="10">
        <v>78.635449372880046</v>
      </c>
      <c r="N261" s="10">
        <v>87.485797850277891</v>
      </c>
    </row>
    <row r="262" spans="1:14" x14ac:dyDescent="0.25">
      <c r="A262" s="8">
        <v>56</v>
      </c>
      <c r="B262" s="10">
        <v>118</v>
      </c>
      <c r="C262" s="10">
        <v>113.0415867625248</v>
      </c>
      <c r="D262" s="10">
        <v>131.44282306965775</v>
      </c>
      <c r="E262" s="10">
        <v>118.71182102082814</v>
      </c>
      <c r="F262" s="10">
        <v>113.04645048315395</v>
      </c>
      <c r="G262" s="10">
        <v>100.38350557977934</v>
      </c>
      <c r="H262" s="10">
        <v>83.92197185406269</v>
      </c>
      <c r="I262" s="10">
        <v>89.703897643333647</v>
      </c>
      <c r="J262" s="10">
        <v>79.195747830114769</v>
      </c>
      <c r="K262" s="10">
        <v>91.502853488679435</v>
      </c>
      <c r="L262" s="10">
        <v>86.246273754195641</v>
      </c>
      <c r="M262" s="10">
        <v>95.338806670300812</v>
      </c>
      <c r="N262" s="10">
        <v>76.827877471351513</v>
      </c>
    </row>
    <row r="263" spans="1:14" x14ac:dyDescent="0.25">
      <c r="A263" s="8">
        <v>57</v>
      </c>
      <c r="B263" s="10">
        <v>108</v>
      </c>
      <c r="C263" s="10">
        <v>116.92885620739236</v>
      </c>
      <c r="D263" s="10">
        <v>112.04804086506738</v>
      </c>
      <c r="E263" s="10">
        <v>130.20289232494719</v>
      </c>
      <c r="F263" s="10">
        <v>117.51490253869225</v>
      </c>
      <c r="G263" s="10">
        <v>111.88570565754264</v>
      </c>
      <c r="H263" s="10">
        <v>99.425248835576753</v>
      </c>
      <c r="I263" s="10">
        <v>83.23061334788602</v>
      </c>
      <c r="J263" s="10">
        <v>88.860587155841259</v>
      </c>
      <c r="K263" s="10">
        <v>78.483796107214516</v>
      </c>
      <c r="L263" s="10">
        <v>90.668452041978696</v>
      </c>
      <c r="M263" s="10">
        <v>85.451506703427711</v>
      </c>
      <c r="N263" s="10">
        <v>94.324151116692747</v>
      </c>
    </row>
    <row r="264" spans="1:14" x14ac:dyDescent="0.25">
      <c r="A264" s="8">
        <v>58</v>
      </c>
      <c r="B264" s="10">
        <v>105</v>
      </c>
      <c r="C264" s="10">
        <v>107.91699002401828</v>
      </c>
      <c r="D264" s="10">
        <v>116.75522177389249</v>
      </c>
      <c r="E264" s="10">
        <v>111.94013074589829</v>
      </c>
      <c r="F264" s="10">
        <v>129.82331618382946</v>
      </c>
      <c r="G264" s="10">
        <v>117.13902302953481</v>
      </c>
      <c r="H264" s="10">
        <v>111.51070545882052</v>
      </c>
      <c r="I264" s="10">
        <v>99.264272520202297</v>
      </c>
      <c r="J264" s="10">
        <v>83.101233143623077</v>
      </c>
      <c r="K264" s="10">
        <v>88.646782954951036</v>
      </c>
      <c r="L264" s="10">
        <v>78.570348363242942</v>
      </c>
      <c r="M264" s="10">
        <v>90.633060350886737</v>
      </c>
      <c r="N264" s="10">
        <v>85.534937679270598</v>
      </c>
    </row>
    <row r="265" spans="1:14" x14ac:dyDescent="0.25">
      <c r="A265" s="8">
        <v>59</v>
      </c>
      <c r="B265" s="10">
        <v>124</v>
      </c>
      <c r="C265" s="10">
        <v>104.02575817764811</v>
      </c>
      <c r="D265" s="10">
        <v>107.04050528227576</v>
      </c>
      <c r="E265" s="10">
        <v>115.74580677199181</v>
      </c>
      <c r="F265" s="10">
        <v>110.93649423772521</v>
      </c>
      <c r="G265" s="10">
        <v>128.62992806575204</v>
      </c>
      <c r="H265" s="10">
        <v>115.81315785232016</v>
      </c>
      <c r="I265" s="10">
        <v>110.31553956143824</v>
      </c>
      <c r="J265" s="10">
        <v>98.30065685531396</v>
      </c>
      <c r="K265" s="10">
        <v>82.162111659113947</v>
      </c>
      <c r="L265" s="10">
        <v>87.809250584158207</v>
      </c>
      <c r="M265" s="10">
        <v>77.961643006700143</v>
      </c>
      <c r="N265" s="10">
        <v>89.792296926278695</v>
      </c>
    </row>
    <row r="266" spans="1:14" x14ac:dyDescent="0.25">
      <c r="A266" s="8">
        <v>60</v>
      </c>
      <c r="B266" s="10">
        <v>102</v>
      </c>
      <c r="C266" s="10">
        <v>121.16529358787747</v>
      </c>
      <c r="D266" s="10">
        <v>101.58724593513857</v>
      </c>
      <c r="E266" s="10">
        <v>104.89690084624257</v>
      </c>
      <c r="F266" s="10">
        <v>113.34558065376041</v>
      </c>
      <c r="G266" s="10">
        <v>108.90892894268819</v>
      </c>
      <c r="H266" s="10">
        <v>126.2503158446053</v>
      </c>
      <c r="I266" s="10">
        <v>113.4640195092974</v>
      </c>
      <c r="J266" s="10">
        <v>108.10872585547089</v>
      </c>
      <c r="K266" s="10">
        <v>96.384498023566806</v>
      </c>
      <c r="L266" s="10">
        <v>80.559026123728557</v>
      </c>
      <c r="M266" s="10">
        <v>85.981709684173552</v>
      </c>
      <c r="N266" s="10">
        <v>76.118761971644034</v>
      </c>
    </row>
    <row r="267" spans="1:14" x14ac:dyDescent="0.25">
      <c r="A267" s="8">
        <v>61</v>
      </c>
      <c r="B267" s="10">
        <v>97</v>
      </c>
      <c r="C267" s="10">
        <v>101.31518597608859</v>
      </c>
      <c r="D267" s="10">
        <v>120.09704743753315</v>
      </c>
      <c r="E267" s="10">
        <v>101.02824300059349</v>
      </c>
      <c r="F267" s="10">
        <v>104.32608626341793</v>
      </c>
      <c r="G267" s="10">
        <v>112.79235955240198</v>
      </c>
      <c r="H267" s="10">
        <v>108.40935933292801</v>
      </c>
      <c r="I267" s="10">
        <v>125.54816508772208</v>
      </c>
      <c r="J267" s="10">
        <v>112.8551023216427</v>
      </c>
      <c r="K267" s="10">
        <v>107.6539489471772</v>
      </c>
      <c r="L267" s="10">
        <v>96.022164910908245</v>
      </c>
      <c r="M267" s="10">
        <v>80.24553421381836</v>
      </c>
      <c r="N267" s="10">
        <v>85.49803730610499</v>
      </c>
    </row>
    <row r="268" spans="1:14" x14ac:dyDescent="0.25">
      <c r="A268" s="8">
        <v>62</v>
      </c>
      <c r="B268" s="10">
        <v>86</v>
      </c>
      <c r="C268" s="10">
        <v>95.13500299813164</v>
      </c>
      <c r="D268" s="10">
        <v>99.248454994964405</v>
      </c>
      <c r="E268" s="10">
        <v>117.70949627055084</v>
      </c>
      <c r="F268" s="10">
        <v>99.138239652500943</v>
      </c>
      <c r="G268" s="10">
        <v>102.43497859908572</v>
      </c>
      <c r="H268" s="10">
        <v>110.85275107636056</v>
      </c>
      <c r="I268" s="10">
        <v>106.54132317435136</v>
      </c>
      <c r="J268" s="10">
        <v>123.55506929800626</v>
      </c>
      <c r="K268" s="10">
        <v>110.9125913988339</v>
      </c>
      <c r="L268" s="10">
        <v>105.76795263676723</v>
      </c>
      <c r="M268" s="10">
        <v>94.369069704470135</v>
      </c>
      <c r="N268" s="10">
        <v>78.66677475276326</v>
      </c>
    </row>
    <row r="269" spans="1:14" x14ac:dyDescent="0.25">
      <c r="A269" s="8">
        <v>63</v>
      </c>
      <c r="B269" s="10">
        <v>82</v>
      </c>
      <c r="C269" s="10">
        <v>84.829909409004173</v>
      </c>
      <c r="D269" s="10">
        <v>93.940386438207298</v>
      </c>
      <c r="E269" s="10">
        <v>98.178377014791792</v>
      </c>
      <c r="F269" s="10">
        <v>116.30428506102621</v>
      </c>
      <c r="G269" s="10">
        <v>97.869276423311788</v>
      </c>
      <c r="H269" s="10">
        <v>101.21848261025427</v>
      </c>
      <c r="I269" s="10">
        <v>109.5134730094538</v>
      </c>
      <c r="J269" s="10">
        <v>105.39596619358592</v>
      </c>
      <c r="K269" s="10">
        <v>122.13016974197191</v>
      </c>
      <c r="L269" s="10">
        <v>109.5696464797266</v>
      </c>
      <c r="M269" s="10">
        <v>104.42361086905292</v>
      </c>
      <c r="N269" s="10">
        <v>93.168939174894945</v>
      </c>
    </row>
    <row r="270" spans="1:14" x14ac:dyDescent="0.25">
      <c r="A270" s="8">
        <v>64</v>
      </c>
      <c r="B270" s="10">
        <v>91</v>
      </c>
      <c r="C270" s="10">
        <v>79.724528632233117</v>
      </c>
      <c r="D270" s="10">
        <v>82.391528714112127</v>
      </c>
      <c r="E270" s="10">
        <v>91.389450757326401</v>
      </c>
      <c r="F270" s="10">
        <v>95.762211100790608</v>
      </c>
      <c r="G270" s="10">
        <v>113.20744410336411</v>
      </c>
      <c r="H270" s="10">
        <v>95.591509409823473</v>
      </c>
      <c r="I270" s="10">
        <v>98.850931650967681</v>
      </c>
      <c r="J270" s="10">
        <v>106.86952351014804</v>
      </c>
      <c r="K270" s="10">
        <v>102.89561575092193</v>
      </c>
      <c r="L270" s="10">
        <v>119.17707324302613</v>
      </c>
      <c r="M270" s="10">
        <v>106.84461155947251</v>
      </c>
      <c r="N270" s="10">
        <v>101.63842253957617</v>
      </c>
    </row>
    <row r="271" spans="1:14" x14ac:dyDescent="0.25">
      <c r="A271" s="8">
        <v>65</v>
      </c>
      <c r="B271" s="10">
        <v>85</v>
      </c>
      <c r="C271" s="10">
        <v>88.756390153625048</v>
      </c>
      <c r="D271" s="10">
        <v>77.526296102878788</v>
      </c>
      <c r="E271" s="10">
        <v>80.262647250805202</v>
      </c>
      <c r="F271" s="10">
        <v>88.891539786893105</v>
      </c>
      <c r="G271" s="10">
        <v>93.061455450899516</v>
      </c>
      <c r="H271" s="10">
        <v>110.38117709123024</v>
      </c>
      <c r="I271" s="10">
        <v>93.311788111034176</v>
      </c>
      <c r="J271" s="10">
        <v>96.337605777479652</v>
      </c>
      <c r="K271" s="10">
        <v>104.23719994266823</v>
      </c>
      <c r="L271" s="10">
        <v>100.32900420787848</v>
      </c>
      <c r="M271" s="10">
        <v>116.4622998328357</v>
      </c>
      <c r="N271" s="10">
        <v>104.3183836739038</v>
      </c>
    </row>
    <row r="272" spans="1:14" x14ac:dyDescent="0.25">
      <c r="A272" s="8">
        <v>66</v>
      </c>
      <c r="B272" s="10">
        <v>88</v>
      </c>
      <c r="C272" s="10">
        <v>82.999426100026255</v>
      </c>
      <c r="D272" s="10">
        <v>86.640467430244811</v>
      </c>
      <c r="E272" s="10">
        <v>75.705809651895194</v>
      </c>
      <c r="F272" s="10">
        <v>78.517234686563711</v>
      </c>
      <c r="G272" s="10">
        <v>86.857669715183789</v>
      </c>
      <c r="H272" s="10">
        <v>91.062910495193833</v>
      </c>
      <c r="I272" s="10">
        <v>108.06676138620878</v>
      </c>
      <c r="J272" s="10">
        <v>91.454328750185482</v>
      </c>
      <c r="K272" s="10">
        <v>94.465318671454327</v>
      </c>
      <c r="L272" s="10">
        <v>102.18771705740863</v>
      </c>
      <c r="M272" s="10">
        <v>98.37624868432529</v>
      </c>
      <c r="N272" s="10">
        <v>114.3757561337287</v>
      </c>
    </row>
    <row r="273" spans="1:14" x14ac:dyDescent="0.25">
      <c r="A273" s="8">
        <v>67</v>
      </c>
      <c r="B273" s="10">
        <v>77</v>
      </c>
      <c r="C273" s="10">
        <v>86.327416494944046</v>
      </c>
      <c r="D273" s="10">
        <v>81.658579667886329</v>
      </c>
      <c r="E273" s="10">
        <v>85.145654979785746</v>
      </c>
      <c r="F273" s="10">
        <v>74.589315304836461</v>
      </c>
      <c r="G273" s="10">
        <v>77.360614442060907</v>
      </c>
      <c r="H273" s="10">
        <v>85.650767357883922</v>
      </c>
      <c r="I273" s="10">
        <v>89.729442083453804</v>
      </c>
      <c r="J273" s="10">
        <v>106.45013381888937</v>
      </c>
      <c r="K273" s="10">
        <v>90.121002114177713</v>
      </c>
      <c r="L273" s="10">
        <v>93.183487519790773</v>
      </c>
      <c r="M273" s="10">
        <v>100.80694294661295</v>
      </c>
      <c r="N273" s="10">
        <v>97.064488460155701</v>
      </c>
    </row>
    <row r="274" spans="1:14" x14ac:dyDescent="0.25">
      <c r="A274" s="8">
        <v>68</v>
      </c>
      <c r="B274" s="10">
        <v>74</v>
      </c>
      <c r="C274" s="10">
        <v>75.675160452676096</v>
      </c>
      <c r="D274" s="10">
        <v>84.625568593540251</v>
      </c>
      <c r="E274" s="10">
        <v>80.17051791713601</v>
      </c>
      <c r="F274" s="10">
        <v>83.716916803153751</v>
      </c>
      <c r="G274" s="10">
        <v>73.629376863833016</v>
      </c>
      <c r="H274" s="10">
        <v>76.27624841821924</v>
      </c>
      <c r="I274" s="10">
        <v>84.595698908835502</v>
      </c>
      <c r="J274" s="10">
        <v>88.661596966121394</v>
      </c>
      <c r="K274" s="10">
        <v>105.19124964997134</v>
      </c>
      <c r="L274" s="10">
        <v>89.042008078626196</v>
      </c>
      <c r="M274" s="10">
        <v>92.027090150955956</v>
      </c>
      <c r="N274" s="10">
        <v>99.531342186887201</v>
      </c>
    </row>
    <row r="275" spans="1:14" x14ac:dyDescent="0.25">
      <c r="A275" s="8">
        <v>69</v>
      </c>
      <c r="B275" s="10">
        <v>100</v>
      </c>
      <c r="C275" s="10">
        <v>73.308703811344444</v>
      </c>
      <c r="D275" s="10">
        <v>74.894806538968353</v>
      </c>
      <c r="E275" s="10">
        <v>83.646174062495561</v>
      </c>
      <c r="F275" s="10">
        <v>79.368455496421831</v>
      </c>
      <c r="G275" s="10">
        <v>82.863876072594621</v>
      </c>
      <c r="H275" s="10">
        <v>73.135042053938818</v>
      </c>
      <c r="I275" s="10">
        <v>75.819331296771438</v>
      </c>
      <c r="J275" s="10">
        <v>83.996888779000543</v>
      </c>
      <c r="K275" s="10">
        <v>87.95696386045006</v>
      </c>
      <c r="L275" s="10">
        <v>104.28453530000952</v>
      </c>
      <c r="M275" s="10">
        <v>88.31679845315864</v>
      </c>
      <c r="N275" s="10">
        <v>91.375194230675078</v>
      </c>
    </row>
    <row r="276" spans="1:14" x14ac:dyDescent="0.25">
      <c r="A276" s="8">
        <v>70</v>
      </c>
      <c r="B276" s="10">
        <v>92</v>
      </c>
      <c r="C276" s="10">
        <v>98.360740677616363</v>
      </c>
      <c r="D276" s="10">
        <v>72.31937174770016</v>
      </c>
      <c r="E276" s="10">
        <v>73.656736976067705</v>
      </c>
      <c r="F276" s="10">
        <v>82.310673379942102</v>
      </c>
      <c r="G276" s="10">
        <v>78.188919497955425</v>
      </c>
      <c r="H276" s="10">
        <v>81.598767243361934</v>
      </c>
      <c r="I276" s="10">
        <v>72.067769564671366</v>
      </c>
      <c r="J276" s="10">
        <v>74.911053500923273</v>
      </c>
      <c r="K276" s="10">
        <v>82.890229109171642</v>
      </c>
      <c r="L276" s="10">
        <v>86.699338930928747</v>
      </c>
      <c r="M276" s="10">
        <v>102.83498363844409</v>
      </c>
      <c r="N276" s="10">
        <v>87.237518294669243</v>
      </c>
    </row>
    <row r="277" spans="1:14" x14ac:dyDescent="0.25">
      <c r="A277" s="8">
        <v>71</v>
      </c>
      <c r="B277" s="10">
        <v>122</v>
      </c>
      <c r="C277" s="10">
        <v>91.276687336886511</v>
      </c>
      <c r="D277" s="10">
        <v>97.185257697922466</v>
      </c>
      <c r="E277" s="10">
        <v>71.844817953378254</v>
      </c>
      <c r="F277" s="10">
        <v>72.817584394530584</v>
      </c>
      <c r="G277" s="10">
        <v>81.308209879231001</v>
      </c>
      <c r="H277" s="10">
        <v>77.353567191572381</v>
      </c>
      <c r="I277" s="10">
        <v>80.703731360146691</v>
      </c>
      <c r="J277" s="10">
        <v>71.336273886377938</v>
      </c>
      <c r="K277" s="10">
        <v>74.177851306049661</v>
      </c>
      <c r="L277" s="10">
        <v>82.034492212836923</v>
      </c>
      <c r="M277" s="10">
        <v>85.835219341270246</v>
      </c>
      <c r="N277" s="10">
        <v>101.65316859371863</v>
      </c>
    </row>
    <row r="278" spans="1:14" x14ac:dyDescent="0.25">
      <c r="A278" s="8">
        <v>72</v>
      </c>
      <c r="B278" s="10">
        <v>78</v>
      </c>
      <c r="C278" s="10">
        <v>119.11335425252919</v>
      </c>
      <c r="D278" s="10">
        <v>88.918110032930684</v>
      </c>
      <c r="E278" s="10">
        <v>94.737902976575583</v>
      </c>
      <c r="F278" s="10">
        <v>70.055627020330917</v>
      </c>
      <c r="G278" s="10">
        <v>70.899520686172295</v>
      </c>
      <c r="H278" s="10">
        <v>79.143353558743399</v>
      </c>
      <c r="I278" s="10">
        <v>75.372992032450568</v>
      </c>
      <c r="J278" s="10">
        <v>78.65436957604561</v>
      </c>
      <c r="K278" s="10">
        <v>69.518808330575013</v>
      </c>
      <c r="L278" s="10">
        <v>72.348441120671325</v>
      </c>
      <c r="M278" s="10">
        <v>80.062996164304181</v>
      </c>
      <c r="N278" s="10">
        <v>83.868685687758926</v>
      </c>
    </row>
    <row r="279" spans="1:14" x14ac:dyDescent="0.25">
      <c r="A279" s="8">
        <v>73</v>
      </c>
      <c r="B279" s="10">
        <v>77</v>
      </c>
      <c r="C279" s="10">
        <v>75.968707991738327</v>
      </c>
      <c r="D279" s="10">
        <v>115.70990645012402</v>
      </c>
      <c r="E279" s="10">
        <v>86.749413244032155</v>
      </c>
      <c r="F279" s="10">
        <v>92.009321761473046</v>
      </c>
      <c r="G279" s="10">
        <v>68.08038577095472</v>
      </c>
      <c r="H279" s="10">
        <v>68.879996349643008</v>
      </c>
      <c r="I279" s="10">
        <v>76.824816967765884</v>
      </c>
      <c r="J279" s="10">
        <v>73.260632056271632</v>
      </c>
      <c r="K279" s="10">
        <v>76.413817660591889</v>
      </c>
      <c r="L279" s="10">
        <v>67.554923664388397</v>
      </c>
      <c r="M279" s="10">
        <v>70.389570386645715</v>
      </c>
      <c r="N279" s="10">
        <v>77.991218702574301</v>
      </c>
    </row>
    <row r="280" spans="1:14" x14ac:dyDescent="0.25">
      <c r="A280" s="8">
        <v>74</v>
      </c>
      <c r="B280" s="10">
        <v>86</v>
      </c>
      <c r="C280" s="10">
        <v>75.099087424197066</v>
      </c>
      <c r="D280" s="10">
        <v>73.918348911011208</v>
      </c>
      <c r="E280" s="10">
        <v>112.90820077742779</v>
      </c>
      <c r="F280" s="10">
        <v>84.823361115198509</v>
      </c>
      <c r="G280" s="10">
        <v>89.979482181341908</v>
      </c>
      <c r="H280" s="10">
        <v>66.520358720438409</v>
      </c>
      <c r="I280" s="10">
        <v>67.324736613136452</v>
      </c>
      <c r="J280" s="10">
        <v>74.953940490056894</v>
      </c>
      <c r="K280" s="10">
        <v>71.418334400824079</v>
      </c>
      <c r="L280" s="10">
        <v>74.482489280718255</v>
      </c>
      <c r="M280" s="10">
        <v>65.929516270408001</v>
      </c>
      <c r="N280" s="10">
        <v>68.763187349572732</v>
      </c>
    </row>
    <row r="281" spans="1:14" x14ac:dyDescent="0.25">
      <c r="A281" s="8">
        <v>75</v>
      </c>
      <c r="B281" s="10">
        <v>76</v>
      </c>
      <c r="C281" s="10">
        <v>83.633253108163885</v>
      </c>
      <c r="D281" s="10">
        <v>72.951926398890123</v>
      </c>
      <c r="E281" s="10">
        <v>71.889320898663883</v>
      </c>
      <c r="F281" s="10">
        <v>109.95650280383735</v>
      </c>
      <c r="G281" s="10">
        <v>82.998561799128652</v>
      </c>
      <c r="H281" s="10">
        <v>87.715333177722826</v>
      </c>
      <c r="I281" s="10">
        <v>64.938036771536119</v>
      </c>
      <c r="J281" s="10">
        <v>65.719050705530321</v>
      </c>
      <c r="K281" s="10">
        <v>73.179739879160408</v>
      </c>
      <c r="L281" s="10">
        <v>69.748766309787527</v>
      </c>
      <c r="M281" s="10">
        <v>72.743876346717016</v>
      </c>
      <c r="N281" s="10">
        <v>64.430081663269434</v>
      </c>
    </row>
    <row r="282" spans="1:14" x14ac:dyDescent="0.25">
      <c r="A282" s="8">
        <v>76</v>
      </c>
      <c r="B282" s="10">
        <v>54</v>
      </c>
      <c r="C282" s="10">
        <v>73.035832648285123</v>
      </c>
      <c r="D282" s="10">
        <v>80.368091091883315</v>
      </c>
      <c r="E282" s="10">
        <v>70.260576131014943</v>
      </c>
      <c r="F282" s="10">
        <v>69.165210953009691</v>
      </c>
      <c r="G282" s="10">
        <v>105.90381330220042</v>
      </c>
      <c r="H282" s="10">
        <v>80.236334496628885</v>
      </c>
      <c r="I282" s="10">
        <v>84.682685043351327</v>
      </c>
      <c r="J282" s="10">
        <v>62.666173210957112</v>
      </c>
      <c r="K282" s="10">
        <v>63.360389642022824</v>
      </c>
      <c r="L282" s="10">
        <v>70.741230562743667</v>
      </c>
      <c r="M282" s="10">
        <v>67.397882251795494</v>
      </c>
      <c r="N282" s="10">
        <v>70.368056369362236</v>
      </c>
    </row>
    <row r="283" spans="1:14" x14ac:dyDescent="0.25">
      <c r="A283" s="8">
        <v>77</v>
      </c>
      <c r="B283" s="10">
        <v>68</v>
      </c>
      <c r="C283" s="10">
        <v>52.389994742238294</v>
      </c>
      <c r="D283" s="10">
        <v>70.721111404542725</v>
      </c>
      <c r="E283" s="10">
        <v>77.739141685944205</v>
      </c>
      <c r="F283" s="10">
        <v>68.121411673863562</v>
      </c>
      <c r="G283" s="10">
        <v>67.01361230428779</v>
      </c>
      <c r="H283" s="10">
        <v>102.7178827136206</v>
      </c>
      <c r="I283" s="10">
        <v>77.883933062879422</v>
      </c>
      <c r="J283" s="10">
        <v>82.247043965769265</v>
      </c>
      <c r="K283" s="10">
        <v>60.950273817654669</v>
      </c>
      <c r="L283" s="10">
        <v>61.61700139683137</v>
      </c>
      <c r="M283" s="10">
        <v>68.781668511310286</v>
      </c>
      <c r="N283" s="10">
        <v>65.573539543156699</v>
      </c>
    </row>
    <row r="284" spans="1:14" x14ac:dyDescent="0.25">
      <c r="A284" s="8">
        <v>78</v>
      </c>
      <c r="B284" s="10">
        <v>49</v>
      </c>
      <c r="C284" s="10">
        <v>65.780283222661168</v>
      </c>
      <c r="D284" s="10">
        <v>50.741882957591343</v>
      </c>
      <c r="E284" s="10">
        <v>68.588289030540849</v>
      </c>
      <c r="F284" s="10">
        <v>75.338808317000627</v>
      </c>
      <c r="G284" s="10">
        <v>66.09417390835462</v>
      </c>
      <c r="H284" s="10">
        <v>65.067143598075049</v>
      </c>
      <c r="I284" s="10">
        <v>99.740286788399317</v>
      </c>
      <c r="J284" s="10">
        <v>75.746308770461624</v>
      </c>
      <c r="K284" s="10">
        <v>80.033142556749397</v>
      </c>
      <c r="L284" s="10">
        <v>59.300197401784807</v>
      </c>
      <c r="M284" s="10">
        <v>60.035333654960056</v>
      </c>
      <c r="N284" s="10">
        <v>67.025625707949459</v>
      </c>
    </row>
    <row r="285" spans="1:14" x14ac:dyDescent="0.25">
      <c r="A285" s="8">
        <v>79</v>
      </c>
      <c r="B285" s="10">
        <v>55</v>
      </c>
      <c r="C285" s="10">
        <v>46.784424805613263</v>
      </c>
      <c r="D285" s="10">
        <v>62.799117292107304</v>
      </c>
      <c r="E285" s="10">
        <v>48.35538533152436</v>
      </c>
      <c r="F285" s="10">
        <v>65.399302613618673</v>
      </c>
      <c r="G285" s="10">
        <v>72.000252001828315</v>
      </c>
      <c r="H285" s="10">
        <v>63.149079391412592</v>
      </c>
      <c r="I285" s="10">
        <v>62.29984948834371</v>
      </c>
      <c r="J285" s="10">
        <v>95.65112031950396</v>
      </c>
      <c r="K285" s="10">
        <v>72.678367398728852</v>
      </c>
      <c r="L285" s="10">
        <v>76.869633292868883</v>
      </c>
      <c r="M285" s="10">
        <v>56.973449703811262</v>
      </c>
      <c r="N285" s="10">
        <v>57.755539531783441</v>
      </c>
    </row>
    <row r="286" spans="1:14" x14ac:dyDescent="0.25">
      <c r="A286" s="8">
        <v>80</v>
      </c>
      <c r="B286" s="10">
        <v>51</v>
      </c>
      <c r="C286" s="10">
        <v>52.60590282588899</v>
      </c>
      <c r="D286" s="10">
        <v>44.683224574301533</v>
      </c>
      <c r="E286" s="10">
        <v>59.892811723307702</v>
      </c>
      <c r="F286" s="10">
        <v>46.026318522547562</v>
      </c>
      <c r="G286" s="10">
        <v>62.461535959750641</v>
      </c>
      <c r="H286" s="10">
        <v>68.840630296591144</v>
      </c>
      <c r="I286" s="10">
        <v>60.362923593260845</v>
      </c>
      <c r="J286" s="10">
        <v>59.624234127029297</v>
      </c>
      <c r="K286" s="10">
        <v>91.533040567884342</v>
      </c>
      <c r="L286" s="10">
        <v>69.687290663890934</v>
      </c>
      <c r="M286" s="10">
        <v>73.780096328666346</v>
      </c>
      <c r="N286" s="10">
        <v>54.861454894793916</v>
      </c>
    </row>
    <row r="287" spans="1:14" x14ac:dyDescent="0.25">
      <c r="A287" s="8">
        <v>81</v>
      </c>
      <c r="B287" s="10">
        <v>44</v>
      </c>
      <c r="C287" s="10">
        <v>48.30541992628082</v>
      </c>
      <c r="D287" s="10">
        <v>49.854784261191504</v>
      </c>
      <c r="E287" s="10">
        <v>42.42789708387695</v>
      </c>
      <c r="F287" s="10">
        <v>56.475466145709262</v>
      </c>
      <c r="G287" s="10">
        <v>43.397170757894649</v>
      </c>
      <c r="H287" s="10">
        <v>59.139699034750002</v>
      </c>
      <c r="I287" s="10">
        <v>65.076078858776512</v>
      </c>
      <c r="J287" s="10">
        <v>57.15562996590787</v>
      </c>
      <c r="K287" s="10">
        <v>56.549227491762714</v>
      </c>
      <c r="L287" s="10">
        <v>86.812944699267817</v>
      </c>
      <c r="M287" s="10">
        <v>66.157084449168863</v>
      </c>
      <c r="N287" s="10">
        <v>70.037488243996336</v>
      </c>
    </row>
    <row r="288" spans="1:14" x14ac:dyDescent="0.25">
      <c r="A288" s="8">
        <v>82</v>
      </c>
      <c r="B288" s="10">
        <v>40</v>
      </c>
      <c r="C288" s="10">
        <v>41.445654643897775</v>
      </c>
      <c r="D288" s="10">
        <v>45.359259123546693</v>
      </c>
      <c r="E288" s="10">
        <v>46.862294707193669</v>
      </c>
      <c r="F288" s="10">
        <v>39.75529800009091</v>
      </c>
      <c r="G288" s="10">
        <v>52.960328084110309</v>
      </c>
      <c r="H288" s="10">
        <v>40.756418820421338</v>
      </c>
      <c r="I288" s="10">
        <v>55.624262085574614</v>
      </c>
      <c r="J288" s="10">
        <v>61.179278227519916</v>
      </c>
      <c r="K288" s="10">
        <v>53.726566402542453</v>
      </c>
      <c r="L288" s="10">
        <v>53.241917880645374</v>
      </c>
      <c r="M288" s="10">
        <v>81.785292751127798</v>
      </c>
      <c r="N288" s="10">
        <v>62.667392900578264</v>
      </c>
    </row>
    <row r="289" spans="1:14" x14ac:dyDescent="0.25">
      <c r="A289" s="8">
        <v>83</v>
      </c>
      <c r="B289" s="10">
        <v>36</v>
      </c>
      <c r="C289" s="10">
        <v>37.809025107693955</v>
      </c>
      <c r="D289" s="10">
        <v>39.336986111842378</v>
      </c>
      <c r="E289" s="10">
        <v>43.098373856437284</v>
      </c>
      <c r="F289" s="10">
        <v>44.527303735552628</v>
      </c>
      <c r="G289" s="10">
        <v>37.879158506618957</v>
      </c>
      <c r="H289" s="10">
        <v>50.04765989242874</v>
      </c>
      <c r="I289" s="10">
        <v>38.552766649186104</v>
      </c>
      <c r="J289" s="10">
        <v>52.411667501410072</v>
      </c>
      <c r="K289" s="10">
        <v>57.806137182004079</v>
      </c>
      <c r="L289" s="10">
        <v>50.742325014637387</v>
      </c>
      <c r="M289" s="10">
        <v>50.383964111056663</v>
      </c>
      <c r="N289" s="10">
        <v>76.796461028185988</v>
      </c>
    </row>
    <row r="290" spans="1:14" x14ac:dyDescent="0.25">
      <c r="A290" s="8">
        <v>84</v>
      </c>
      <c r="B290" s="10">
        <v>50</v>
      </c>
      <c r="C290" s="10">
        <v>33.87549771597358</v>
      </c>
      <c r="D290" s="10">
        <v>35.359925915301474</v>
      </c>
      <c r="E290" s="10">
        <v>36.895466760307606</v>
      </c>
      <c r="F290" s="10">
        <v>40.38758318558957</v>
      </c>
      <c r="G290" s="10">
        <v>41.820816879770447</v>
      </c>
      <c r="H290" s="10">
        <v>35.633300559316837</v>
      </c>
      <c r="I290" s="10">
        <v>46.897592514693862</v>
      </c>
      <c r="J290" s="10">
        <v>36.1223587119851</v>
      </c>
      <c r="K290" s="10">
        <v>49.218889636186873</v>
      </c>
      <c r="L290" s="10">
        <v>54.258690409326398</v>
      </c>
      <c r="M290" s="10">
        <v>47.611361736284195</v>
      </c>
      <c r="N290" s="10">
        <v>47.374543634807026</v>
      </c>
    </row>
    <row r="291" spans="1:14" x14ac:dyDescent="0.25">
      <c r="A291" s="8">
        <v>85</v>
      </c>
      <c r="B291" s="10">
        <v>28</v>
      </c>
      <c r="C291" s="10">
        <v>46.373683519639371</v>
      </c>
      <c r="D291" s="10">
        <v>31.499469186174522</v>
      </c>
      <c r="E291" s="10">
        <v>32.742125988831319</v>
      </c>
      <c r="F291" s="10">
        <v>34.193353427455975</v>
      </c>
      <c r="G291" s="10">
        <v>37.42998560562333</v>
      </c>
      <c r="H291" s="10">
        <v>38.809116895765264</v>
      </c>
      <c r="I291" s="10">
        <v>33.035081039481298</v>
      </c>
      <c r="J291" s="10">
        <v>43.390193181714849</v>
      </c>
      <c r="K291" s="10">
        <v>33.538115047478264</v>
      </c>
      <c r="L291" s="10">
        <v>45.69797819710066</v>
      </c>
      <c r="M291" s="10">
        <v>50.324036551754645</v>
      </c>
      <c r="N291" s="10">
        <v>44.272478766050241</v>
      </c>
    </row>
    <row r="292" spans="1:14" x14ac:dyDescent="0.25">
      <c r="A292" s="8">
        <v>86</v>
      </c>
      <c r="B292" s="10">
        <v>30</v>
      </c>
      <c r="C292" s="10">
        <v>25.323591818774048</v>
      </c>
      <c r="D292" s="10">
        <v>41.587328251087833</v>
      </c>
      <c r="E292" s="10">
        <v>28.329535917625158</v>
      </c>
      <c r="F292" s="10">
        <v>29.538805892850611</v>
      </c>
      <c r="G292" s="10">
        <v>30.912920390027029</v>
      </c>
      <c r="H292" s="10">
        <v>33.93477976159835</v>
      </c>
      <c r="I292" s="10">
        <v>35.03049997115194</v>
      </c>
      <c r="J292" s="10">
        <v>29.871117091393515</v>
      </c>
      <c r="K292" s="10">
        <v>39.196933714421128</v>
      </c>
      <c r="L292" s="10">
        <v>30.351878348221366</v>
      </c>
      <c r="M292" s="10">
        <v>41.363850901429238</v>
      </c>
      <c r="N292" s="10">
        <v>45.813703074931382</v>
      </c>
    </row>
    <row r="293" spans="1:14" x14ac:dyDescent="0.25">
      <c r="A293" s="8">
        <v>87</v>
      </c>
      <c r="B293" s="10">
        <v>24</v>
      </c>
      <c r="C293" s="10">
        <v>26.730144110878509</v>
      </c>
      <c r="D293" s="10">
        <v>22.687896605959281</v>
      </c>
      <c r="E293" s="10">
        <v>37.055843393804324</v>
      </c>
      <c r="F293" s="10">
        <v>25.385011982516975</v>
      </c>
      <c r="G293" s="10">
        <v>26.449661826763201</v>
      </c>
      <c r="H293" s="10">
        <v>27.845059628187126</v>
      </c>
      <c r="I293" s="10">
        <v>30.508239603380286</v>
      </c>
      <c r="J293" s="10">
        <v>31.478549417086708</v>
      </c>
      <c r="K293" s="10">
        <v>26.90350980544191</v>
      </c>
      <c r="L293" s="10">
        <v>35.232058126365537</v>
      </c>
      <c r="M293" s="10">
        <v>27.209828724169576</v>
      </c>
      <c r="N293" s="10">
        <v>37.208712411263178</v>
      </c>
    </row>
    <row r="294" spans="1:14" x14ac:dyDescent="0.25">
      <c r="A294" s="8">
        <v>88</v>
      </c>
      <c r="B294" s="10">
        <v>31</v>
      </c>
      <c r="C294" s="10">
        <v>21.064454639279312</v>
      </c>
      <c r="D294" s="10">
        <v>23.413053254291444</v>
      </c>
      <c r="E294" s="10">
        <v>19.954881341007166</v>
      </c>
      <c r="F294" s="10">
        <v>32.512169517226305</v>
      </c>
      <c r="G294" s="10">
        <v>22.376183414831569</v>
      </c>
      <c r="H294" s="10">
        <v>23.306395307195274</v>
      </c>
      <c r="I294" s="10">
        <v>24.529015406669092</v>
      </c>
      <c r="J294" s="10">
        <v>26.921405157536586</v>
      </c>
      <c r="K294" s="10">
        <v>27.848921547927766</v>
      </c>
      <c r="L294" s="10">
        <v>23.750981685753946</v>
      </c>
      <c r="M294" s="10">
        <v>31.105105387580256</v>
      </c>
      <c r="N294" s="10">
        <v>24.059012340271302</v>
      </c>
    </row>
    <row r="295" spans="1:14" x14ac:dyDescent="0.25">
      <c r="A295" s="8">
        <v>89</v>
      </c>
      <c r="B295" s="10">
        <v>14</v>
      </c>
      <c r="C295" s="10">
        <v>25.034616516754145</v>
      </c>
      <c r="D295" s="10">
        <v>16.93936173350129</v>
      </c>
      <c r="E295" s="10">
        <v>18.864545542586882</v>
      </c>
      <c r="F295" s="10">
        <v>16.145782607891451</v>
      </c>
      <c r="G295" s="10">
        <v>25.911108073392761</v>
      </c>
      <c r="H295" s="10">
        <v>18.105789242057448</v>
      </c>
      <c r="I295" s="10">
        <v>18.882830671705495</v>
      </c>
      <c r="J295" s="10">
        <v>20.010748265899046</v>
      </c>
      <c r="K295" s="10">
        <v>22.056717636688909</v>
      </c>
      <c r="L295" s="10">
        <v>22.801938955171952</v>
      </c>
      <c r="M295" s="10">
        <v>19.337495326255929</v>
      </c>
      <c r="N295" s="10">
        <v>25.517850536925664</v>
      </c>
    </row>
    <row r="296" spans="1:14" x14ac:dyDescent="0.25">
      <c r="A296" s="7" t="s">
        <v>12</v>
      </c>
      <c r="B296" s="11">
        <v>48.000000000000007</v>
      </c>
      <c r="C296" s="11">
        <v>49.763210817642289</v>
      </c>
      <c r="D296" s="11">
        <v>58.568690667822665</v>
      </c>
      <c r="E296" s="11">
        <v>60.460854974531799</v>
      </c>
      <c r="F296" s="11">
        <v>62.464141226664452</v>
      </c>
      <c r="G296" s="11">
        <v>61.974093943720924</v>
      </c>
      <c r="H296" s="11">
        <v>69.931950113080276</v>
      </c>
      <c r="I296" s="11">
        <v>70.105531718731612</v>
      </c>
      <c r="J296" s="11">
        <v>72.668342525826475</v>
      </c>
      <c r="K296" s="11">
        <v>73.814233591292052</v>
      </c>
      <c r="L296" s="11">
        <v>78.076291058800038</v>
      </c>
      <c r="M296" s="11">
        <v>81.306096402633074</v>
      </c>
      <c r="N296" s="11">
        <v>82.944055512314208</v>
      </c>
    </row>
    <row r="298" spans="1:14" x14ac:dyDescent="0.25">
      <c r="A298" s="2" t="s">
        <v>15</v>
      </c>
    </row>
    <row r="299" spans="1:14" x14ac:dyDescent="0.25">
      <c r="A299" s="1" t="s">
        <v>16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919EBC-5A0F-45C8-B782-F21758E2C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A967B1-22DF-4A24-959E-9EFA234B8A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F73ADA-5F88-41DC-AE9B-8132BA2D8EC6}">
  <ds:schemaRefs>
    <ds:schemaRef ds:uri="http://schemas.microsoft.com/office/2006/documentManagement/types"/>
    <ds:schemaRef ds:uri="http://schemas.microsoft.com/office/2006/metadata/properties"/>
    <ds:schemaRef ds:uri="1543e12e-b41e-4b3f-8a83-41e12152c6a2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ea622ab-6d0b-4c8a-8736-27bd26b1fd54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Contents</vt:lpstr>
      <vt:lpstr>Area Codes</vt:lpstr>
      <vt:lpstr>East Dunbartonshire</vt:lpstr>
      <vt:lpstr>BearsdN</vt:lpstr>
      <vt:lpstr>BearsdS</vt:lpstr>
      <vt:lpstr>BishoNaC</vt:lpstr>
      <vt:lpstr>BishopbS</vt:lpstr>
      <vt:lpstr>Kirkinti</vt:lpstr>
      <vt:lpstr>Lenziean</vt:lpstr>
      <vt:lpstr>Milngavi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Nick Cassidy</cp:lastModifiedBy>
  <dcterms:created xsi:type="dcterms:W3CDTF">2020-07-15T13:39:02Z</dcterms:created>
  <dcterms:modified xsi:type="dcterms:W3CDTF">2020-08-14T10:06:51Z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