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1. Publications/1. Detailed Tables/"/>
    </mc:Choice>
  </mc:AlternateContent>
  <xr:revisionPtr revIDLastSave="147" documentId="8_{FE2F9EA6-25ED-4022-9B51-6D0A834DAAB2}" xr6:coauthVersionLast="45" xr6:coauthVersionMax="45" xr10:uidLastSave="{80E48105-9671-4571-98BD-B0C734C0F1F3}"/>
  <bookViews>
    <workbookView xWindow="-120" yWindow="-120" windowWidth="20730" windowHeight="11160" xr2:uid="{AACD7D84-CA3A-4626-B246-C79601276D83}"/>
  </bookViews>
  <sheets>
    <sheet name="Contents" sheetId="1" r:id="rId1"/>
    <sheet name="Area Codes" sheetId="2" r:id="rId2"/>
    <sheet name="Stirling" sheetId="3" r:id="rId3"/>
    <sheet name="Bannockb" sheetId="15" r:id="rId4"/>
    <sheet name="Dunblane" sheetId="16" r:id="rId5"/>
    <sheet name="ForthEnd" sheetId="17" r:id="rId6"/>
    <sheet name="StirlinE" sheetId="18" r:id="rId7"/>
    <sheet name="StirlinN" sheetId="19" r:id="rId8"/>
    <sheet name="StirlinW" sheetId="20" r:id="rId9"/>
    <sheet name="Trossach" sheetId="21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4" i="3" l="1"/>
  <c r="C104" i="3"/>
  <c r="D104" i="3"/>
  <c r="E104" i="3"/>
  <c r="F104" i="3"/>
  <c r="G104" i="3"/>
  <c r="H104" i="3"/>
  <c r="I104" i="3"/>
  <c r="J104" i="3"/>
  <c r="K104" i="3"/>
  <c r="L104" i="3"/>
  <c r="M104" i="3"/>
  <c r="N104" i="3"/>
  <c r="N205" i="21" l="1"/>
  <c r="M205" i="21"/>
  <c r="L205" i="21"/>
  <c r="K205" i="21"/>
  <c r="J205" i="21"/>
  <c r="I205" i="21"/>
  <c r="H205" i="21"/>
  <c r="G205" i="21"/>
  <c r="F205" i="21"/>
  <c r="E205" i="21"/>
  <c r="D205" i="21"/>
  <c r="C205" i="21"/>
  <c r="B205" i="21"/>
  <c r="N107" i="21"/>
  <c r="M107" i="21"/>
  <c r="M9" i="21" s="1"/>
  <c r="L107" i="21"/>
  <c r="K107" i="21"/>
  <c r="J107" i="21"/>
  <c r="I107" i="21"/>
  <c r="I9" i="21" s="1"/>
  <c r="H107" i="21"/>
  <c r="H9" i="21" s="1"/>
  <c r="G107" i="21"/>
  <c r="F107" i="21"/>
  <c r="E107" i="21"/>
  <c r="E9" i="21" s="1"/>
  <c r="D107" i="21"/>
  <c r="D9" i="21" s="1"/>
  <c r="C107" i="21"/>
  <c r="B107" i="21"/>
  <c r="N100" i="21"/>
  <c r="M100" i="21"/>
  <c r="L100" i="21"/>
  <c r="K100" i="21"/>
  <c r="J100" i="21"/>
  <c r="I100" i="21"/>
  <c r="H100" i="21"/>
  <c r="G100" i="21"/>
  <c r="F100" i="21"/>
  <c r="E100" i="21"/>
  <c r="D100" i="21"/>
  <c r="C100" i="21"/>
  <c r="B100" i="21"/>
  <c r="N99" i="21"/>
  <c r="M99" i="21"/>
  <c r="L99" i="21"/>
  <c r="K99" i="21"/>
  <c r="J99" i="21"/>
  <c r="I99" i="21"/>
  <c r="H99" i="21"/>
  <c r="G99" i="21"/>
  <c r="F99" i="21"/>
  <c r="E99" i="21"/>
  <c r="D99" i="21"/>
  <c r="C99" i="21"/>
  <c r="B99" i="21"/>
  <c r="N98" i="21"/>
  <c r="M98" i="21"/>
  <c r="L98" i="21"/>
  <c r="K98" i="21"/>
  <c r="J98" i="21"/>
  <c r="I98" i="21"/>
  <c r="H98" i="21"/>
  <c r="G98" i="21"/>
  <c r="F98" i="21"/>
  <c r="E98" i="21"/>
  <c r="D98" i="21"/>
  <c r="C98" i="21"/>
  <c r="B98" i="21"/>
  <c r="N97" i="21"/>
  <c r="M97" i="21"/>
  <c r="L97" i="21"/>
  <c r="K97" i="21"/>
  <c r="J97" i="21"/>
  <c r="I97" i="21"/>
  <c r="H97" i="21"/>
  <c r="G97" i="21"/>
  <c r="F97" i="21"/>
  <c r="E97" i="21"/>
  <c r="D97" i="21"/>
  <c r="C97" i="21"/>
  <c r="B97" i="21"/>
  <c r="N96" i="21"/>
  <c r="M96" i="21"/>
  <c r="L96" i="21"/>
  <c r="K96" i="21"/>
  <c r="J96" i="21"/>
  <c r="I96" i="21"/>
  <c r="H96" i="21"/>
  <c r="G96" i="21"/>
  <c r="F96" i="21"/>
  <c r="E96" i="21"/>
  <c r="D96" i="21"/>
  <c r="C96" i="21"/>
  <c r="B96" i="21"/>
  <c r="N95" i="21"/>
  <c r="M95" i="21"/>
  <c r="L95" i="21"/>
  <c r="K95" i="21"/>
  <c r="J95" i="21"/>
  <c r="I95" i="21"/>
  <c r="H95" i="21"/>
  <c r="G95" i="21"/>
  <c r="F95" i="21"/>
  <c r="E95" i="21"/>
  <c r="D95" i="21"/>
  <c r="C95" i="21"/>
  <c r="B95" i="21"/>
  <c r="N94" i="21"/>
  <c r="M94" i="21"/>
  <c r="L94" i="21"/>
  <c r="K94" i="21"/>
  <c r="J94" i="21"/>
  <c r="I94" i="21"/>
  <c r="H94" i="21"/>
  <c r="G94" i="21"/>
  <c r="F94" i="21"/>
  <c r="E94" i="21"/>
  <c r="D94" i="21"/>
  <c r="C94" i="21"/>
  <c r="B94" i="21"/>
  <c r="N93" i="21"/>
  <c r="M93" i="21"/>
  <c r="L93" i="21"/>
  <c r="K93" i="21"/>
  <c r="J93" i="21"/>
  <c r="I93" i="21"/>
  <c r="H93" i="21"/>
  <c r="G93" i="21"/>
  <c r="F93" i="21"/>
  <c r="E93" i="21"/>
  <c r="D93" i="21"/>
  <c r="C93" i="21"/>
  <c r="B93" i="21"/>
  <c r="N92" i="21"/>
  <c r="M92" i="21"/>
  <c r="L92" i="21"/>
  <c r="K92" i="21"/>
  <c r="J92" i="21"/>
  <c r="I92" i="21"/>
  <c r="H92" i="21"/>
  <c r="G92" i="21"/>
  <c r="F92" i="21"/>
  <c r="E92" i="21"/>
  <c r="D92" i="21"/>
  <c r="C92" i="21"/>
  <c r="B92" i="21"/>
  <c r="N91" i="21"/>
  <c r="M91" i="21"/>
  <c r="L91" i="21"/>
  <c r="K91" i="21"/>
  <c r="J91" i="21"/>
  <c r="I91" i="21"/>
  <c r="H91" i="21"/>
  <c r="G91" i="21"/>
  <c r="F91" i="21"/>
  <c r="E91" i="21"/>
  <c r="D91" i="21"/>
  <c r="C91" i="21"/>
  <c r="B91" i="21"/>
  <c r="N90" i="21"/>
  <c r="M90" i="21"/>
  <c r="L90" i="21"/>
  <c r="K90" i="21"/>
  <c r="J90" i="21"/>
  <c r="I90" i="21"/>
  <c r="H90" i="21"/>
  <c r="G90" i="21"/>
  <c r="F90" i="21"/>
  <c r="E90" i="21"/>
  <c r="D90" i="21"/>
  <c r="C90" i="21"/>
  <c r="B90" i="21"/>
  <c r="N89" i="21"/>
  <c r="M89" i="21"/>
  <c r="L89" i="21"/>
  <c r="K89" i="21"/>
  <c r="J89" i="21"/>
  <c r="I89" i="21"/>
  <c r="H89" i="21"/>
  <c r="G89" i="21"/>
  <c r="F89" i="21"/>
  <c r="E89" i="21"/>
  <c r="D89" i="21"/>
  <c r="C89" i="21"/>
  <c r="B89" i="21"/>
  <c r="N88" i="21"/>
  <c r="M88" i="21"/>
  <c r="L88" i="21"/>
  <c r="K88" i="21"/>
  <c r="J88" i="21"/>
  <c r="I88" i="21"/>
  <c r="H88" i="21"/>
  <c r="G88" i="21"/>
  <c r="F88" i="21"/>
  <c r="E88" i="21"/>
  <c r="D88" i="21"/>
  <c r="C88" i="21"/>
  <c r="B88" i="21"/>
  <c r="N87" i="21"/>
  <c r="M87" i="21"/>
  <c r="L87" i="21"/>
  <c r="K87" i="21"/>
  <c r="J87" i="21"/>
  <c r="I87" i="21"/>
  <c r="H87" i="21"/>
  <c r="G87" i="21"/>
  <c r="F87" i="21"/>
  <c r="E87" i="21"/>
  <c r="D87" i="21"/>
  <c r="C87" i="21"/>
  <c r="B87" i="21"/>
  <c r="N86" i="21"/>
  <c r="M86" i="21"/>
  <c r="L86" i="21"/>
  <c r="K86" i="21"/>
  <c r="J86" i="21"/>
  <c r="I86" i="21"/>
  <c r="H86" i="21"/>
  <c r="G86" i="21"/>
  <c r="F86" i="21"/>
  <c r="E86" i="21"/>
  <c r="D86" i="21"/>
  <c r="C86" i="21"/>
  <c r="B86" i="21"/>
  <c r="N85" i="21"/>
  <c r="M85" i="21"/>
  <c r="L85" i="21"/>
  <c r="K85" i="21"/>
  <c r="J85" i="21"/>
  <c r="I85" i="21"/>
  <c r="H85" i="21"/>
  <c r="G85" i="21"/>
  <c r="F85" i="21"/>
  <c r="E85" i="21"/>
  <c r="D85" i="21"/>
  <c r="C85" i="21"/>
  <c r="B85" i="21"/>
  <c r="N84" i="21"/>
  <c r="M84" i="21"/>
  <c r="L84" i="21"/>
  <c r="K84" i="21"/>
  <c r="J84" i="21"/>
  <c r="I84" i="21"/>
  <c r="H84" i="21"/>
  <c r="G84" i="21"/>
  <c r="F84" i="21"/>
  <c r="E84" i="21"/>
  <c r="D84" i="21"/>
  <c r="C84" i="21"/>
  <c r="B84" i="21"/>
  <c r="N83" i="21"/>
  <c r="M83" i="21"/>
  <c r="L83" i="21"/>
  <c r="K83" i="21"/>
  <c r="J83" i="21"/>
  <c r="I83" i="21"/>
  <c r="H83" i="21"/>
  <c r="G83" i="21"/>
  <c r="F83" i="21"/>
  <c r="E83" i="21"/>
  <c r="D83" i="21"/>
  <c r="C83" i="21"/>
  <c r="B83" i="21"/>
  <c r="N82" i="21"/>
  <c r="M82" i="21"/>
  <c r="L82" i="21"/>
  <c r="K82" i="21"/>
  <c r="J82" i="21"/>
  <c r="I82" i="21"/>
  <c r="H82" i="21"/>
  <c r="G82" i="21"/>
  <c r="F82" i="21"/>
  <c r="E82" i="21"/>
  <c r="D82" i="21"/>
  <c r="C82" i="21"/>
  <c r="B82" i="21"/>
  <c r="N81" i="21"/>
  <c r="M81" i="21"/>
  <c r="L81" i="21"/>
  <c r="K81" i="21"/>
  <c r="J81" i="21"/>
  <c r="I81" i="21"/>
  <c r="H81" i="21"/>
  <c r="G81" i="21"/>
  <c r="F81" i="21"/>
  <c r="E81" i="21"/>
  <c r="D81" i="21"/>
  <c r="C81" i="21"/>
  <c r="B81" i="21"/>
  <c r="N80" i="21"/>
  <c r="M80" i="21"/>
  <c r="L80" i="21"/>
  <c r="K80" i="21"/>
  <c r="J80" i="21"/>
  <c r="I80" i="21"/>
  <c r="H80" i="21"/>
  <c r="G80" i="21"/>
  <c r="F80" i="21"/>
  <c r="E80" i="21"/>
  <c r="D80" i="21"/>
  <c r="C80" i="21"/>
  <c r="B80" i="21"/>
  <c r="N79" i="21"/>
  <c r="M79" i="21"/>
  <c r="L79" i="21"/>
  <c r="K79" i="21"/>
  <c r="J79" i="21"/>
  <c r="I79" i="21"/>
  <c r="H79" i="21"/>
  <c r="G79" i="21"/>
  <c r="F79" i="21"/>
  <c r="E79" i="21"/>
  <c r="D79" i="21"/>
  <c r="C79" i="21"/>
  <c r="B79" i="21"/>
  <c r="N78" i="21"/>
  <c r="M78" i="21"/>
  <c r="L78" i="21"/>
  <c r="K78" i="21"/>
  <c r="J78" i="21"/>
  <c r="I78" i="21"/>
  <c r="H78" i="21"/>
  <c r="G78" i="21"/>
  <c r="F78" i="21"/>
  <c r="E78" i="21"/>
  <c r="D78" i="21"/>
  <c r="C78" i="21"/>
  <c r="B78" i="21"/>
  <c r="N77" i="21"/>
  <c r="M77" i="21"/>
  <c r="L77" i="21"/>
  <c r="K77" i="21"/>
  <c r="J77" i="21"/>
  <c r="I77" i="21"/>
  <c r="H77" i="21"/>
  <c r="G77" i="21"/>
  <c r="F77" i="21"/>
  <c r="E77" i="21"/>
  <c r="D77" i="21"/>
  <c r="C77" i="21"/>
  <c r="B77" i="21"/>
  <c r="N76" i="21"/>
  <c r="M76" i="21"/>
  <c r="L76" i="21"/>
  <c r="K76" i="21"/>
  <c r="J76" i="21"/>
  <c r="I76" i="21"/>
  <c r="H76" i="21"/>
  <c r="G76" i="21"/>
  <c r="F76" i="21"/>
  <c r="E76" i="21"/>
  <c r="D76" i="21"/>
  <c r="C76" i="21"/>
  <c r="B76" i="21"/>
  <c r="N75" i="21"/>
  <c r="M75" i="21"/>
  <c r="L75" i="21"/>
  <c r="K75" i="21"/>
  <c r="J75" i="21"/>
  <c r="I75" i="21"/>
  <c r="H75" i="21"/>
  <c r="G75" i="21"/>
  <c r="F75" i="21"/>
  <c r="E75" i="21"/>
  <c r="D75" i="21"/>
  <c r="C75" i="21"/>
  <c r="B75" i="21"/>
  <c r="N74" i="21"/>
  <c r="M74" i="21"/>
  <c r="L74" i="21"/>
  <c r="K74" i="21"/>
  <c r="J74" i="21"/>
  <c r="I74" i="21"/>
  <c r="H74" i="21"/>
  <c r="G74" i="21"/>
  <c r="F74" i="21"/>
  <c r="E74" i="21"/>
  <c r="D74" i="21"/>
  <c r="C74" i="21"/>
  <c r="B74" i="21"/>
  <c r="N73" i="21"/>
  <c r="M73" i="21"/>
  <c r="L73" i="21"/>
  <c r="K73" i="21"/>
  <c r="J73" i="21"/>
  <c r="I73" i="21"/>
  <c r="H73" i="21"/>
  <c r="G73" i="21"/>
  <c r="F73" i="21"/>
  <c r="E73" i="21"/>
  <c r="D73" i="21"/>
  <c r="C73" i="21"/>
  <c r="B73" i="21"/>
  <c r="N72" i="21"/>
  <c r="M72" i="21"/>
  <c r="L72" i="21"/>
  <c r="K72" i="21"/>
  <c r="J72" i="21"/>
  <c r="I72" i="21"/>
  <c r="H72" i="21"/>
  <c r="G72" i="21"/>
  <c r="F72" i="21"/>
  <c r="E72" i="21"/>
  <c r="D72" i="21"/>
  <c r="C72" i="21"/>
  <c r="B72" i="21"/>
  <c r="N71" i="21"/>
  <c r="M71" i="21"/>
  <c r="L71" i="21"/>
  <c r="K71" i="21"/>
  <c r="J71" i="21"/>
  <c r="I71" i="21"/>
  <c r="H71" i="21"/>
  <c r="G71" i="21"/>
  <c r="F71" i="21"/>
  <c r="E71" i="21"/>
  <c r="D71" i="21"/>
  <c r="C71" i="21"/>
  <c r="B71" i="21"/>
  <c r="N70" i="21"/>
  <c r="M70" i="21"/>
  <c r="L70" i="21"/>
  <c r="K70" i="21"/>
  <c r="J70" i="21"/>
  <c r="I70" i="21"/>
  <c r="H70" i="21"/>
  <c r="G70" i="21"/>
  <c r="F70" i="21"/>
  <c r="E70" i="21"/>
  <c r="D70" i="21"/>
  <c r="C70" i="21"/>
  <c r="B70" i="21"/>
  <c r="N69" i="21"/>
  <c r="M69" i="21"/>
  <c r="L69" i="21"/>
  <c r="K69" i="21"/>
  <c r="J69" i="21"/>
  <c r="I69" i="21"/>
  <c r="H69" i="21"/>
  <c r="G69" i="21"/>
  <c r="F69" i="21"/>
  <c r="E69" i="21"/>
  <c r="D69" i="21"/>
  <c r="C69" i="21"/>
  <c r="B69" i="21"/>
  <c r="N68" i="21"/>
  <c r="M68" i="21"/>
  <c r="L68" i="21"/>
  <c r="K68" i="21"/>
  <c r="J68" i="21"/>
  <c r="I68" i="21"/>
  <c r="H68" i="21"/>
  <c r="G68" i="21"/>
  <c r="F68" i="21"/>
  <c r="E68" i="21"/>
  <c r="D68" i="21"/>
  <c r="C68" i="21"/>
  <c r="B68" i="21"/>
  <c r="N67" i="21"/>
  <c r="M67" i="21"/>
  <c r="L67" i="21"/>
  <c r="K67" i="21"/>
  <c r="J67" i="21"/>
  <c r="I67" i="21"/>
  <c r="H67" i="21"/>
  <c r="G67" i="21"/>
  <c r="F67" i="21"/>
  <c r="E67" i="21"/>
  <c r="D67" i="21"/>
  <c r="C67" i="21"/>
  <c r="B67" i="21"/>
  <c r="N66" i="21"/>
  <c r="M66" i="21"/>
  <c r="L66" i="21"/>
  <c r="K66" i="21"/>
  <c r="J66" i="21"/>
  <c r="I66" i="21"/>
  <c r="H66" i="21"/>
  <c r="G66" i="21"/>
  <c r="F66" i="21"/>
  <c r="E66" i="21"/>
  <c r="D66" i="21"/>
  <c r="C66" i="21"/>
  <c r="B66" i="21"/>
  <c r="N65" i="21"/>
  <c r="M65" i="21"/>
  <c r="L65" i="21"/>
  <c r="K65" i="21"/>
  <c r="J65" i="21"/>
  <c r="I65" i="21"/>
  <c r="H65" i="21"/>
  <c r="G65" i="21"/>
  <c r="F65" i="21"/>
  <c r="E65" i="21"/>
  <c r="D65" i="21"/>
  <c r="C65" i="21"/>
  <c r="B65" i="21"/>
  <c r="N64" i="21"/>
  <c r="M64" i="21"/>
  <c r="L64" i="21"/>
  <c r="K64" i="21"/>
  <c r="J64" i="21"/>
  <c r="I64" i="21"/>
  <c r="H64" i="21"/>
  <c r="G64" i="21"/>
  <c r="F64" i="21"/>
  <c r="E64" i="21"/>
  <c r="D64" i="21"/>
  <c r="C64" i="21"/>
  <c r="B64" i="21"/>
  <c r="N63" i="21"/>
  <c r="M63" i="21"/>
  <c r="L63" i="21"/>
  <c r="K63" i="21"/>
  <c r="J63" i="21"/>
  <c r="I63" i="21"/>
  <c r="H63" i="21"/>
  <c r="G63" i="21"/>
  <c r="F63" i="21"/>
  <c r="E63" i="21"/>
  <c r="D63" i="21"/>
  <c r="C63" i="21"/>
  <c r="B63" i="21"/>
  <c r="N62" i="21"/>
  <c r="M62" i="21"/>
  <c r="L62" i="21"/>
  <c r="K62" i="21"/>
  <c r="J62" i="21"/>
  <c r="I62" i="21"/>
  <c r="H62" i="21"/>
  <c r="G62" i="21"/>
  <c r="F62" i="21"/>
  <c r="E62" i="21"/>
  <c r="D62" i="21"/>
  <c r="C62" i="21"/>
  <c r="B62" i="21"/>
  <c r="N61" i="21"/>
  <c r="M61" i="21"/>
  <c r="L61" i="21"/>
  <c r="K61" i="21"/>
  <c r="J61" i="21"/>
  <c r="I61" i="21"/>
  <c r="H61" i="21"/>
  <c r="G61" i="21"/>
  <c r="F61" i="21"/>
  <c r="E61" i="21"/>
  <c r="D61" i="21"/>
  <c r="C61" i="21"/>
  <c r="B61" i="21"/>
  <c r="N60" i="21"/>
  <c r="M60" i="21"/>
  <c r="L60" i="21"/>
  <c r="K60" i="21"/>
  <c r="J60" i="21"/>
  <c r="I60" i="21"/>
  <c r="H60" i="21"/>
  <c r="G60" i="21"/>
  <c r="F60" i="21"/>
  <c r="E60" i="21"/>
  <c r="D60" i="21"/>
  <c r="C60" i="21"/>
  <c r="B60" i="21"/>
  <c r="N59" i="21"/>
  <c r="M59" i="21"/>
  <c r="L59" i="21"/>
  <c r="K59" i="21"/>
  <c r="J59" i="21"/>
  <c r="I59" i="21"/>
  <c r="H59" i="21"/>
  <c r="G59" i="21"/>
  <c r="F59" i="21"/>
  <c r="E59" i="21"/>
  <c r="D59" i="21"/>
  <c r="C59" i="21"/>
  <c r="B59" i="21"/>
  <c r="N58" i="21"/>
  <c r="M58" i="21"/>
  <c r="L58" i="21"/>
  <c r="K58" i="21"/>
  <c r="J58" i="21"/>
  <c r="I58" i="21"/>
  <c r="H58" i="21"/>
  <c r="G58" i="21"/>
  <c r="F58" i="21"/>
  <c r="E58" i="21"/>
  <c r="D58" i="21"/>
  <c r="C58" i="21"/>
  <c r="B58" i="21"/>
  <c r="N57" i="21"/>
  <c r="M57" i="21"/>
  <c r="L57" i="21"/>
  <c r="K57" i="21"/>
  <c r="J57" i="21"/>
  <c r="I57" i="21"/>
  <c r="H57" i="21"/>
  <c r="G57" i="21"/>
  <c r="F57" i="21"/>
  <c r="E57" i="21"/>
  <c r="D57" i="21"/>
  <c r="C57" i="21"/>
  <c r="B57" i="21"/>
  <c r="N56" i="21"/>
  <c r="M56" i="21"/>
  <c r="L56" i="21"/>
  <c r="K56" i="21"/>
  <c r="J56" i="21"/>
  <c r="I56" i="21"/>
  <c r="H56" i="21"/>
  <c r="G56" i="21"/>
  <c r="F56" i="21"/>
  <c r="E56" i="21"/>
  <c r="D56" i="21"/>
  <c r="C56" i="21"/>
  <c r="B56" i="21"/>
  <c r="N55" i="21"/>
  <c r="M55" i="21"/>
  <c r="L55" i="21"/>
  <c r="K55" i="21"/>
  <c r="J55" i="21"/>
  <c r="I55" i="21"/>
  <c r="H55" i="21"/>
  <c r="G55" i="21"/>
  <c r="F55" i="21"/>
  <c r="E55" i="21"/>
  <c r="D55" i="21"/>
  <c r="C55" i="21"/>
  <c r="B55" i="21"/>
  <c r="N54" i="21"/>
  <c r="M54" i="21"/>
  <c r="L54" i="21"/>
  <c r="K54" i="21"/>
  <c r="J54" i="21"/>
  <c r="I54" i="21"/>
  <c r="H54" i="21"/>
  <c r="G54" i="21"/>
  <c r="F54" i="21"/>
  <c r="E54" i="21"/>
  <c r="D54" i="21"/>
  <c r="C54" i="21"/>
  <c r="B54" i="21"/>
  <c r="N53" i="21"/>
  <c r="M53" i="21"/>
  <c r="L53" i="21"/>
  <c r="K53" i="21"/>
  <c r="J53" i="21"/>
  <c r="I53" i="21"/>
  <c r="H53" i="21"/>
  <c r="G53" i="21"/>
  <c r="F53" i="21"/>
  <c r="E53" i="21"/>
  <c r="D53" i="21"/>
  <c r="C53" i="21"/>
  <c r="B53" i="21"/>
  <c r="N52" i="21"/>
  <c r="M52" i="21"/>
  <c r="L52" i="21"/>
  <c r="K52" i="21"/>
  <c r="J52" i="21"/>
  <c r="I52" i="21"/>
  <c r="H52" i="21"/>
  <c r="G52" i="21"/>
  <c r="F52" i="21"/>
  <c r="E52" i="21"/>
  <c r="D52" i="21"/>
  <c r="C52" i="21"/>
  <c r="B52" i="21"/>
  <c r="N51" i="21"/>
  <c r="M51" i="21"/>
  <c r="L51" i="21"/>
  <c r="K51" i="21"/>
  <c r="J51" i="21"/>
  <c r="I51" i="21"/>
  <c r="H51" i="21"/>
  <c r="G51" i="21"/>
  <c r="F51" i="21"/>
  <c r="E51" i="21"/>
  <c r="D51" i="21"/>
  <c r="C51" i="21"/>
  <c r="B51" i="21"/>
  <c r="N50" i="21"/>
  <c r="M50" i="21"/>
  <c r="L50" i="21"/>
  <c r="K50" i="21"/>
  <c r="J50" i="21"/>
  <c r="I50" i="21"/>
  <c r="H50" i="21"/>
  <c r="G50" i="21"/>
  <c r="F50" i="21"/>
  <c r="E50" i="21"/>
  <c r="D50" i="21"/>
  <c r="C50" i="21"/>
  <c r="B50" i="21"/>
  <c r="N49" i="21"/>
  <c r="M49" i="21"/>
  <c r="L49" i="21"/>
  <c r="K49" i="21"/>
  <c r="J49" i="21"/>
  <c r="I49" i="21"/>
  <c r="H49" i="21"/>
  <c r="G49" i="21"/>
  <c r="F49" i="21"/>
  <c r="E49" i="21"/>
  <c r="D49" i="21"/>
  <c r="C49" i="21"/>
  <c r="B49" i="21"/>
  <c r="N48" i="21"/>
  <c r="M48" i="21"/>
  <c r="L48" i="21"/>
  <c r="K48" i="21"/>
  <c r="J48" i="21"/>
  <c r="I48" i="21"/>
  <c r="H48" i="21"/>
  <c r="G48" i="21"/>
  <c r="F48" i="21"/>
  <c r="E48" i="21"/>
  <c r="D48" i="21"/>
  <c r="C48" i="21"/>
  <c r="B48" i="21"/>
  <c r="N47" i="21"/>
  <c r="M47" i="21"/>
  <c r="L47" i="21"/>
  <c r="K47" i="21"/>
  <c r="J47" i="21"/>
  <c r="I47" i="21"/>
  <c r="H47" i="21"/>
  <c r="G47" i="21"/>
  <c r="F47" i="21"/>
  <c r="E47" i="21"/>
  <c r="D47" i="21"/>
  <c r="C47" i="21"/>
  <c r="B47" i="21"/>
  <c r="N46" i="21"/>
  <c r="M46" i="21"/>
  <c r="L46" i="21"/>
  <c r="K46" i="21"/>
  <c r="J46" i="21"/>
  <c r="I46" i="21"/>
  <c r="H46" i="21"/>
  <c r="G46" i="21"/>
  <c r="F46" i="21"/>
  <c r="E46" i="21"/>
  <c r="D46" i="21"/>
  <c r="C46" i="21"/>
  <c r="B46" i="21"/>
  <c r="N45" i="21"/>
  <c r="M45" i="21"/>
  <c r="L45" i="21"/>
  <c r="K45" i="21"/>
  <c r="J45" i="21"/>
  <c r="I45" i="21"/>
  <c r="H45" i="21"/>
  <c r="G45" i="21"/>
  <c r="F45" i="21"/>
  <c r="E45" i="21"/>
  <c r="D45" i="21"/>
  <c r="C45" i="21"/>
  <c r="B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B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B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B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B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B39" i="21"/>
  <c r="N38" i="21"/>
  <c r="M38" i="21"/>
  <c r="L38" i="21"/>
  <c r="K38" i="21"/>
  <c r="J38" i="21"/>
  <c r="I38" i="21"/>
  <c r="H38" i="21"/>
  <c r="G38" i="21"/>
  <c r="F38" i="21"/>
  <c r="E38" i="21"/>
  <c r="D38" i="21"/>
  <c r="C38" i="21"/>
  <c r="B38" i="21"/>
  <c r="N37" i="21"/>
  <c r="M37" i="21"/>
  <c r="L37" i="21"/>
  <c r="K37" i="21"/>
  <c r="J37" i="21"/>
  <c r="I37" i="21"/>
  <c r="H37" i="21"/>
  <c r="G37" i="21"/>
  <c r="F37" i="21"/>
  <c r="E37" i="21"/>
  <c r="D37" i="21"/>
  <c r="C37" i="21"/>
  <c r="B37" i="21"/>
  <c r="N36" i="21"/>
  <c r="M36" i="21"/>
  <c r="L36" i="21"/>
  <c r="K36" i="21"/>
  <c r="J36" i="21"/>
  <c r="I36" i="21"/>
  <c r="H36" i="21"/>
  <c r="G36" i="21"/>
  <c r="F36" i="21"/>
  <c r="E36" i="21"/>
  <c r="D36" i="21"/>
  <c r="C36" i="21"/>
  <c r="B36" i="21"/>
  <c r="N35" i="21"/>
  <c r="M35" i="21"/>
  <c r="L35" i="21"/>
  <c r="K35" i="21"/>
  <c r="J35" i="21"/>
  <c r="I35" i="21"/>
  <c r="H35" i="21"/>
  <c r="G35" i="21"/>
  <c r="F35" i="21"/>
  <c r="E35" i="21"/>
  <c r="D35" i="21"/>
  <c r="C35" i="21"/>
  <c r="B35" i="21"/>
  <c r="N34" i="21"/>
  <c r="M34" i="21"/>
  <c r="L34" i="21"/>
  <c r="K34" i="21"/>
  <c r="J34" i="21"/>
  <c r="I34" i="21"/>
  <c r="H34" i="21"/>
  <c r="G34" i="21"/>
  <c r="F34" i="21"/>
  <c r="E34" i="21"/>
  <c r="D34" i="21"/>
  <c r="C34" i="21"/>
  <c r="B34" i="21"/>
  <c r="N33" i="21"/>
  <c r="M33" i="21"/>
  <c r="L33" i="21"/>
  <c r="K33" i="21"/>
  <c r="J33" i="21"/>
  <c r="I33" i="21"/>
  <c r="H33" i="21"/>
  <c r="G33" i="21"/>
  <c r="F33" i="21"/>
  <c r="E33" i="21"/>
  <c r="D33" i="21"/>
  <c r="C33" i="21"/>
  <c r="B33" i="21"/>
  <c r="N32" i="21"/>
  <c r="M32" i="21"/>
  <c r="L32" i="21"/>
  <c r="K32" i="21"/>
  <c r="J32" i="21"/>
  <c r="I32" i="21"/>
  <c r="H32" i="21"/>
  <c r="G32" i="21"/>
  <c r="F32" i="21"/>
  <c r="E32" i="21"/>
  <c r="D32" i="21"/>
  <c r="C32" i="21"/>
  <c r="B32" i="21"/>
  <c r="N31" i="21"/>
  <c r="M31" i="21"/>
  <c r="L31" i="21"/>
  <c r="K31" i="21"/>
  <c r="J31" i="21"/>
  <c r="I31" i="21"/>
  <c r="H31" i="21"/>
  <c r="G31" i="21"/>
  <c r="F31" i="21"/>
  <c r="E31" i="21"/>
  <c r="D31" i="21"/>
  <c r="C31" i="21"/>
  <c r="B31" i="21"/>
  <c r="N30" i="21"/>
  <c r="M30" i="21"/>
  <c r="L30" i="21"/>
  <c r="K30" i="21"/>
  <c r="J30" i="21"/>
  <c r="I30" i="21"/>
  <c r="H30" i="21"/>
  <c r="G30" i="21"/>
  <c r="F30" i="21"/>
  <c r="E30" i="21"/>
  <c r="D30" i="21"/>
  <c r="C30" i="21"/>
  <c r="B30" i="21"/>
  <c r="N29" i="21"/>
  <c r="M29" i="21"/>
  <c r="L29" i="21"/>
  <c r="K29" i="21"/>
  <c r="J29" i="21"/>
  <c r="I29" i="21"/>
  <c r="H29" i="21"/>
  <c r="G29" i="21"/>
  <c r="F29" i="21"/>
  <c r="E29" i="21"/>
  <c r="D29" i="21"/>
  <c r="C29" i="21"/>
  <c r="B29" i="21"/>
  <c r="N28" i="21"/>
  <c r="M28" i="21"/>
  <c r="L28" i="21"/>
  <c r="K28" i="21"/>
  <c r="J28" i="21"/>
  <c r="I28" i="21"/>
  <c r="H28" i="21"/>
  <c r="G28" i="21"/>
  <c r="F28" i="21"/>
  <c r="E28" i="21"/>
  <c r="D28" i="21"/>
  <c r="C28" i="21"/>
  <c r="B28" i="21"/>
  <c r="N27" i="21"/>
  <c r="M27" i="21"/>
  <c r="L27" i="21"/>
  <c r="K27" i="21"/>
  <c r="J27" i="21"/>
  <c r="I27" i="21"/>
  <c r="H27" i="21"/>
  <c r="G27" i="21"/>
  <c r="F27" i="21"/>
  <c r="E27" i="21"/>
  <c r="D27" i="21"/>
  <c r="C27" i="21"/>
  <c r="B27" i="21"/>
  <c r="N26" i="21"/>
  <c r="M26" i="21"/>
  <c r="L26" i="21"/>
  <c r="K26" i="21"/>
  <c r="J26" i="21"/>
  <c r="I26" i="21"/>
  <c r="H26" i="21"/>
  <c r="G26" i="21"/>
  <c r="F26" i="21"/>
  <c r="E26" i="21"/>
  <c r="D26" i="21"/>
  <c r="C26" i="21"/>
  <c r="B26" i="21"/>
  <c r="N25" i="21"/>
  <c r="M25" i="21"/>
  <c r="L25" i="21"/>
  <c r="K25" i="21"/>
  <c r="J25" i="21"/>
  <c r="I25" i="21"/>
  <c r="H25" i="21"/>
  <c r="G25" i="21"/>
  <c r="F25" i="21"/>
  <c r="E25" i="21"/>
  <c r="D25" i="21"/>
  <c r="C25" i="21"/>
  <c r="B25" i="21"/>
  <c r="N24" i="21"/>
  <c r="M24" i="21"/>
  <c r="L24" i="21"/>
  <c r="K24" i="21"/>
  <c r="J24" i="21"/>
  <c r="I24" i="21"/>
  <c r="H24" i="21"/>
  <c r="G24" i="21"/>
  <c r="F24" i="21"/>
  <c r="E24" i="21"/>
  <c r="D24" i="21"/>
  <c r="C24" i="21"/>
  <c r="B24" i="21"/>
  <c r="N23" i="21"/>
  <c r="M23" i="21"/>
  <c r="L23" i="21"/>
  <c r="K23" i="21"/>
  <c r="J23" i="21"/>
  <c r="I23" i="21"/>
  <c r="H23" i="21"/>
  <c r="G23" i="21"/>
  <c r="F23" i="21"/>
  <c r="E23" i="21"/>
  <c r="D23" i="21"/>
  <c r="C23" i="21"/>
  <c r="B23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N21" i="21"/>
  <c r="M21" i="21"/>
  <c r="L21" i="21"/>
  <c r="K21" i="21"/>
  <c r="J21" i="21"/>
  <c r="I21" i="21"/>
  <c r="H21" i="21"/>
  <c r="G21" i="21"/>
  <c r="F21" i="21"/>
  <c r="E21" i="21"/>
  <c r="D21" i="21"/>
  <c r="C21" i="21"/>
  <c r="B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B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B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B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B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B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B15" i="21"/>
  <c r="N14" i="21"/>
  <c r="M14" i="21"/>
  <c r="L14" i="21"/>
  <c r="K14" i="21"/>
  <c r="J14" i="21"/>
  <c r="I14" i="21"/>
  <c r="H14" i="21"/>
  <c r="G14" i="21"/>
  <c r="F14" i="21"/>
  <c r="E14" i="21"/>
  <c r="D14" i="21"/>
  <c r="C14" i="21"/>
  <c r="B14" i="21"/>
  <c r="N13" i="21"/>
  <c r="M13" i="21"/>
  <c r="L13" i="21"/>
  <c r="K13" i="21"/>
  <c r="J13" i="21"/>
  <c r="I13" i="21"/>
  <c r="H13" i="21"/>
  <c r="G13" i="21"/>
  <c r="F13" i="21"/>
  <c r="E13" i="21"/>
  <c r="D13" i="21"/>
  <c r="C13" i="21"/>
  <c r="B13" i="21"/>
  <c r="N12" i="21"/>
  <c r="M12" i="21"/>
  <c r="L12" i="21"/>
  <c r="K12" i="21"/>
  <c r="J12" i="21"/>
  <c r="I12" i="21"/>
  <c r="H12" i="21"/>
  <c r="G12" i="21"/>
  <c r="F12" i="21"/>
  <c r="E12" i="21"/>
  <c r="D12" i="21"/>
  <c r="C12" i="21"/>
  <c r="B12" i="21"/>
  <c r="N11" i="21"/>
  <c r="M11" i="21"/>
  <c r="L11" i="21"/>
  <c r="K11" i="21"/>
  <c r="J11" i="21"/>
  <c r="I11" i="21"/>
  <c r="H11" i="21"/>
  <c r="G11" i="21"/>
  <c r="F11" i="21"/>
  <c r="E11" i="21"/>
  <c r="D11" i="21"/>
  <c r="C11" i="21"/>
  <c r="B11" i="21"/>
  <c r="N10" i="21"/>
  <c r="M10" i="21"/>
  <c r="L10" i="21"/>
  <c r="K10" i="21"/>
  <c r="J10" i="21"/>
  <c r="I10" i="21"/>
  <c r="H10" i="21"/>
  <c r="G10" i="21"/>
  <c r="F10" i="21"/>
  <c r="E10" i="21"/>
  <c r="D10" i="21"/>
  <c r="C10" i="21"/>
  <c r="B10" i="21"/>
  <c r="L9" i="21" l="1"/>
  <c r="B9" i="21"/>
  <c r="F9" i="21"/>
  <c r="J9" i="21"/>
  <c r="N9" i="21"/>
  <c r="C9" i="21"/>
  <c r="G9" i="21"/>
  <c r="K9" i="21"/>
  <c r="B205" i="17"/>
  <c r="C205" i="17"/>
  <c r="D205" i="17"/>
  <c r="E205" i="17"/>
  <c r="F205" i="17"/>
  <c r="G205" i="17"/>
  <c r="H205" i="17"/>
  <c r="I205" i="17"/>
  <c r="J205" i="17"/>
  <c r="K205" i="17"/>
  <c r="L205" i="17"/>
  <c r="M205" i="17"/>
  <c r="N205" i="17"/>
  <c r="B205" i="19" l="1"/>
  <c r="C205" i="19"/>
  <c r="D205" i="19"/>
  <c r="E205" i="19"/>
  <c r="F205" i="19"/>
  <c r="G205" i="19"/>
  <c r="H205" i="19"/>
  <c r="I205" i="19"/>
  <c r="J205" i="19"/>
  <c r="K205" i="19"/>
  <c r="L205" i="19"/>
  <c r="M205" i="19"/>
  <c r="N205" i="19"/>
  <c r="N205" i="20" l="1"/>
  <c r="M205" i="20"/>
  <c r="L205" i="20"/>
  <c r="K205" i="20"/>
  <c r="J205" i="20"/>
  <c r="I205" i="20"/>
  <c r="H205" i="20"/>
  <c r="G205" i="20"/>
  <c r="F205" i="20"/>
  <c r="E205" i="20"/>
  <c r="D205" i="20"/>
  <c r="C205" i="20"/>
  <c r="B205" i="20"/>
  <c r="N107" i="20"/>
  <c r="M107" i="20"/>
  <c r="L107" i="20"/>
  <c r="K107" i="20"/>
  <c r="J107" i="20"/>
  <c r="I107" i="20"/>
  <c r="H107" i="20"/>
  <c r="G107" i="20"/>
  <c r="F107" i="20"/>
  <c r="E107" i="20"/>
  <c r="D107" i="20"/>
  <c r="C107" i="20"/>
  <c r="B107" i="20"/>
  <c r="N100" i="20"/>
  <c r="M100" i="20"/>
  <c r="L100" i="20"/>
  <c r="K100" i="20"/>
  <c r="J100" i="20"/>
  <c r="I100" i="20"/>
  <c r="H100" i="20"/>
  <c r="G100" i="20"/>
  <c r="F100" i="20"/>
  <c r="E100" i="20"/>
  <c r="D100" i="20"/>
  <c r="C100" i="20"/>
  <c r="B100" i="20"/>
  <c r="N99" i="20"/>
  <c r="M99" i="20"/>
  <c r="L99" i="20"/>
  <c r="K99" i="20"/>
  <c r="J99" i="20"/>
  <c r="I99" i="20"/>
  <c r="H99" i="20"/>
  <c r="G99" i="20"/>
  <c r="F99" i="20"/>
  <c r="E99" i="20"/>
  <c r="D99" i="20"/>
  <c r="C99" i="20"/>
  <c r="B99" i="20"/>
  <c r="N98" i="20"/>
  <c r="M98" i="20"/>
  <c r="L98" i="20"/>
  <c r="K98" i="20"/>
  <c r="J98" i="20"/>
  <c r="I98" i="20"/>
  <c r="H98" i="20"/>
  <c r="G98" i="20"/>
  <c r="F98" i="20"/>
  <c r="E98" i="20"/>
  <c r="D98" i="20"/>
  <c r="C98" i="20"/>
  <c r="B98" i="20"/>
  <c r="N97" i="20"/>
  <c r="M97" i="20"/>
  <c r="L97" i="20"/>
  <c r="K97" i="20"/>
  <c r="J97" i="20"/>
  <c r="I97" i="20"/>
  <c r="H97" i="20"/>
  <c r="G97" i="20"/>
  <c r="F97" i="20"/>
  <c r="E97" i="20"/>
  <c r="D97" i="20"/>
  <c r="C97" i="20"/>
  <c r="B97" i="20"/>
  <c r="N96" i="20"/>
  <c r="M96" i="20"/>
  <c r="L96" i="20"/>
  <c r="K96" i="20"/>
  <c r="J96" i="20"/>
  <c r="I96" i="20"/>
  <c r="H96" i="20"/>
  <c r="G96" i="20"/>
  <c r="F96" i="20"/>
  <c r="E96" i="20"/>
  <c r="D96" i="20"/>
  <c r="C96" i="20"/>
  <c r="B96" i="20"/>
  <c r="N95" i="20"/>
  <c r="M95" i="20"/>
  <c r="L95" i="20"/>
  <c r="K95" i="20"/>
  <c r="J95" i="20"/>
  <c r="I95" i="20"/>
  <c r="H95" i="20"/>
  <c r="G95" i="20"/>
  <c r="F95" i="20"/>
  <c r="E95" i="20"/>
  <c r="D95" i="20"/>
  <c r="C95" i="20"/>
  <c r="B95" i="20"/>
  <c r="N94" i="20"/>
  <c r="M94" i="20"/>
  <c r="L94" i="20"/>
  <c r="K94" i="20"/>
  <c r="J94" i="20"/>
  <c r="I94" i="20"/>
  <c r="H94" i="20"/>
  <c r="G94" i="20"/>
  <c r="F94" i="20"/>
  <c r="E94" i="20"/>
  <c r="D94" i="20"/>
  <c r="C94" i="20"/>
  <c r="B94" i="20"/>
  <c r="N93" i="20"/>
  <c r="M93" i="20"/>
  <c r="L93" i="20"/>
  <c r="K93" i="20"/>
  <c r="J93" i="20"/>
  <c r="I93" i="20"/>
  <c r="H93" i="20"/>
  <c r="G93" i="20"/>
  <c r="F93" i="20"/>
  <c r="E93" i="20"/>
  <c r="D93" i="20"/>
  <c r="C93" i="20"/>
  <c r="B93" i="20"/>
  <c r="N92" i="20"/>
  <c r="M92" i="20"/>
  <c r="L92" i="20"/>
  <c r="K92" i="20"/>
  <c r="J92" i="20"/>
  <c r="I92" i="20"/>
  <c r="H92" i="20"/>
  <c r="G92" i="20"/>
  <c r="F92" i="20"/>
  <c r="E92" i="20"/>
  <c r="D92" i="20"/>
  <c r="C92" i="20"/>
  <c r="B92" i="20"/>
  <c r="N91" i="20"/>
  <c r="M91" i="20"/>
  <c r="L91" i="20"/>
  <c r="K91" i="20"/>
  <c r="J91" i="20"/>
  <c r="I91" i="20"/>
  <c r="H91" i="20"/>
  <c r="G91" i="20"/>
  <c r="F91" i="20"/>
  <c r="E91" i="20"/>
  <c r="D91" i="20"/>
  <c r="C91" i="20"/>
  <c r="B91" i="20"/>
  <c r="N90" i="20"/>
  <c r="M90" i="20"/>
  <c r="L90" i="20"/>
  <c r="K90" i="20"/>
  <c r="J90" i="20"/>
  <c r="I90" i="20"/>
  <c r="H90" i="20"/>
  <c r="G90" i="20"/>
  <c r="F90" i="20"/>
  <c r="E90" i="20"/>
  <c r="D90" i="20"/>
  <c r="C90" i="20"/>
  <c r="B90" i="20"/>
  <c r="N89" i="20"/>
  <c r="M89" i="20"/>
  <c r="L89" i="20"/>
  <c r="K89" i="20"/>
  <c r="J89" i="20"/>
  <c r="I89" i="20"/>
  <c r="H89" i="20"/>
  <c r="G89" i="20"/>
  <c r="F89" i="20"/>
  <c r="E89" i="20"/>
  <c r="D89" i="20"/>
  <c r="C89" i="20"/>
  <c r="B89" i="20"/>
  <c r="N88" i="20"/>
  <c r="M88" i="20"/>
  <c r="L88" i="20"/>
  <c r="K88" i="20"/>
  <c r="J88" i="20"/>
  <c r="I88" i="20"/>
  <c r="H88" i="20"/>
  <c r="G88" i="20"/>
  <c r="F88" i="20"/>
  <c r="E88" i="20"/>
  <c r="D88" i="20"/>
  <c r="C88" i="20"/>
  <c r="B88" i="20"/>
  <c r="N87" i="20"/>
  <c r="M87" i="20"/>
  <c r="L87" i="20"/>
  <c r="K87" i="20"/>
  <c r="J87" i="20"/>
  <c r="I87" i="20"/>
  <c r="H87" i="20"/>
  <c r="G87" i="20"/>
  <c r="F87" i="20"/>
  <c r="E87" i="20"/>
  <c r="D87" i="20"/>
  <c r="C87" i="20"/>
  <c r="B87" i="20"/>
  <c r="N86" i="20"/>
  <c r="M86" i="20"/>
  <c r="L86" i="20"/>
  <c r="K86" i="20"/>
  <c r="J86" i="20"/>
  <c r="I86" i="20"/>
  <c r="H86" i="20"/>
  <c r="G86" i="20"/>
  <c r="F86" i="20"/>
  <c r="E86" i="20"/>
  <c r="D86" i="20"/>
  <c r="C86" i="20"/>
  <c r="B86" i="20"/>
  <c r="N85" i="20"/>
  <c r="M85" i="20"/>
  <c r="L85" i="20"/>
  <c r="K85" i="20"/>
  <c r="J85" i="20"/>
  <c r="I85" i="20"/>
  <c r="H85" i="20"/>
  <c r="G85" i="20"/>
  <c r="F85" i="20"/>
  <c r="E85" i="20"/>
  <c r="D85" i="20"/>
  <c r="C85" i="20"/>
  <c r="B85" i="20"/>
  <c r="N84" i="20"/>
  <c r="M84" i="20"/>
  <c r="L84" i="20"/>
  <c r="K84" i="20"/>
  <c r="J84" i="20"/>
  <c r="I84" i="20"/>
  <c r="H84" i="20"/>
  <c r="G84" i="20"/>
  <c r="F84" i="20"/>
  <c r="E84" i="20"/>
  <c r="D84" i="20"/>
  <c r="C84" i="20"/>
  <c r="B84" i="20"/>
  <c r="N83" i="20"/>
  <c r="M83" i="20"/>
  <c r="L83" i="20"/>
  <c r="K83" i="20"/>
  <c r="J83" i="20"/>
  <c r="I83" i="20"/>
  <c r="H83" i="20"/>
  <c r="G83" i="20"/>
  <c r="F83" i="20"/>
  <c r="E83" i="20"/>
  <c r="D83" i="20"/>
  <c r="C83" i="20"/>
  <c r="B83" i="20"/>
  <c r="N82" i="20"/>
  <c r="M82" i="20"/>
  <c r="L82" i="20"/>
  <c r="K82" i="20"/>
  <c r="J82" i="20"/>
  <c r="I82" i="20"/>
  <c r="H82" i="20"/>
  <c r="G82" i="20"/>
  <c r="F82" i="20"/>
  <c r="E82" i="20"/>
  <c r="D82" i="20"/>
  <c r="C82" i="20"/>
  <c r="B82" i="20"/>
  <c r="N81" i="20"/>
  <c r="M81" i="20"/>
  <c r="L81" i="20"/>
  <c r="K81" i="20"/>
  <c r="J81" i="20"/>
  <c r="I81" i="20"/>
  <c r="H81" i="20"/>
  <c r="G81" i="20"/>
  <c r="F81" i="20"/>
  <c r="E81" i="20"/>
  <c r="D81" i="20"/>
  <c r="C81" i="20"/>
  <c r="B81" i="20"/>
  <c r="N80" i="20"/>
  <c r="M80" i="20"/>
  <c r="L80" i="20"/>
  <c r="K80" i="20"/>
  <c r="J80" i="20"/>
  <c r="I80" i="20"/>
  <c r="H80" i="20"/>
  <c r="G80" i="20"/>
  <c r="F80" i="20"/>
  <c r="E80" i="20"/>
  <c r="D80" i="20"/>
  <c r="C80" i="20"/>
  <c r="B80" i="20"/>
  <c r="N79" i="20"/>
  <c r="M79" i="20"/>
  <c r="L79" i="20"/>
  <c r="K79" i="20"/>
  <c r="J79" i="20"/>
  <c r="I79" i="20"/>
  <c r="H79" i="20"/>
  <c r="G79" i="20"/>
  <c r="F79" i="20"/>
  <c r="E79" i="20"/>
  <c r="D79" i="20"/>
  <c r="C79" i="20"/>
  <c r="B79" i="20"/>
  <c r="N78" i="20"/>
  <c r="M78" i="20"/>
  <c r="L78" i="20"/>
  <c r="K78" i="20"/>
  <c r="J78" i="20"/>
  <c r="I78" i="20"/>
  <c r="H78" i="20"/>
  <c r="G78" i="20"/>
  <c r="F78" i="20"/>
  <c r="E78" i="20"/>
  <c r="D78" i="20"/>
  <c r="C78" i="20"/>
  <c r="B78" i="20"/>
  <c r="N77" i="20"/>
  <c r="M77" i="20"/>
  <c r="L77" i="20"/>
  <c r="K77" i="20"/>
  <c r="J77" i="20"/>
  <c r="I77" i="20"/>
  <c r="H77" i="20"/>
  <c r="G77" i="20"/>
  <c r="F77" i="20"/>
  <c r="E77" i="20"/>
  <c r="D77" i="20"/>
  <c r="C77" i="20"/>
  <c r="B77" i="20"/>
  <c r="N76" i="20"/>
  <c r="M76" i="20"/>
  <c r="L76" i="20"/>
  <c r="K76" i="20"/>
  <c r="J76" i="20"/>
  <c r="I76" i="20"/>
  <c r="H76" i="20"/>
  <c r="G76" i="20"/>
  <c r="F76" i="20"/>
  <c r="E76" i="20"/>
  <c r="D76" i="20"/>
  <c r="C76" i="20"/>
  <c r="B76" i="20"/>
  <c r="N75" i="20"/>
  <c r="M75" i="20"/>
  <c r="L75" i="20"/>
  <c r="K75" i="20"/>
  <c r="J75" i="20"/>
  <c r="I75" i="20"/>
  <c r="H75" i="20"/>
  <c r="G75" i="20"/>
  <c r="F75" i="20"/>
  <c r="E75" i="20"/>
  <c r="D75" i="20"/>
  <c r="C75" i="20"/>
  <c r="B75" i="20"/>
  <c r="N74" i="20"/>
  <c r="M74" i="20"/>
  <c r="L74" i="20"/>
  <c r="K74" i="20"/>
  <c r="J74" i="20"/>
  <c r="I74" i="20"/>
  <c r="H74" i="20"/>
  <c r="G74" i="20"/>
  <c r="F74" i="20"/>
  <c r="E74" i="20"/>
  <c r="D74" i="20"/>
  <c r="C74" i="20"/>
  <c r="B74" i="20"/>
  <c r="N73" i="20"/>
  <c r="M73" i="20"/>
  <c r="L73" i="20"/>
  <c r="K73" i="20"/>
  <c r="J73" i="20"/>
  <c r="I73" i="20"/>
  <c r="H73" i="20"/>
  <c r="G73" i="20"/>
  <c r="F73" i="20"/>
  <c r="E73" i="20"/>
  <c r="D73" i="20"/>
  <c r="C73" i="20"/>
  <c r="B73" i="20"/>
  <c r="N72" i="20"/>
  <c r="M72" i="20"/>
  <c r="L72" i="20"/>
  <c r="K72" i="20"/>
  <c r="J72" i="20"/>
  <c r="I72" i="20"/>
  <c r="H72" i="20"/>
  <c r="G72" i="20"/>
  <c r="F72" i="20"/>
  <c r="E72" i="20"/>
  <c r="D72" i="20"/>
  <c r="C72" i="20"/>
  <c r="B72" i="20"/>
  <c r="N71" i="20"/>
  <c r="M71" i="20"/>
  <c r="L71" i="20"/>
  <c r="K71" i="20"/>
  <c r="J71" i="20"/>
  <c r="I71" i="20"/>
  <c r="H71" i="20"/>
  <c r="G71" i="20"/>
  <c r="F71" i="20"/>
  <c r="E71" i="20"/>
  <c r="D71" i="20"/>
  <c r="C71" i="20"/>
  <c r="B71" i="20"/>
  <c r="N70" i="20"/>
  <c r="M70" i="20"/>
  <c r="L70" i="20"/>
  <c r="K70" i="20"/>
  <c r="J70" i="20"/>
  <c r="I70" i="20"/>
  <c r="H70" i="20"/>
  <c r="G70" i="20"/>
  <c r="F70" i="20"/>
  <c r="E70" i="20"/>
  <c r="D70" i="20"/>
  <c r="C70" i="20"/>
  <c r="B70" i="20"/>
  <c r="N69" i="20"/>
  <c r="M69" i="20"/>
  <c r="L69" i="20"/>
  <c r="K69" i="20"/>
  <c r="J69" i="20"/>
  <c r="I69" i="20"/>
  <c r="H69" i="20"/>
  <c r="G69" i="20"/>
  <c r="F69" i="20"/>
  <c r="E69" i="20"/>
  <c r="D69" i="20"/>
  <c r="C69" i="20"/>
  <c r="B69" i="20"/>
  <c r="N68" i="20"/>
  <c r="M68" i="20"/>
  <c r="L68" i="20"/>
  <c r="K68" i="20"/>
  <c r="J68" i="20"/>
  <c r="I68" i="20"/>
  <c r="H68" i="20"/>
  <c r="G68" i="20"/>
  <c r="F68" i="20"/>
  <c r="E68" i="20"/>
  <c r="D68" i="20"/>
  <c r="C68" i="20"/>
  <c r="B68" i="20"/>
  <c r="N67" i="20"/>
  <c r="M67" i="20"/>
  <c r="L67" i="20"/>
  <c r="K67" i="20"/>
  <c r="J67" i="20"/>
  <c r="I67" i="20"/>
  <c r="H67" i="20"/>
  <c r="G67" i="20"/>
  <c r="F67" i="20"/>
  <c r="E67" i="20"/>
  <c r="D67" i="20"/>
  <c r="C67" i="20"/>
  <c r="B67" i="20"/>
  <c r="N66" i="20"/>
  <c r="M66" i="20"/>
  <c r="L66" i="20"/>
  <c r="K66" i="20"/>
  <c r="J66" i="20"/>
  <c r="I66" i="20"/>
  <c r="H66" i="20"/>
  <c r="G66" i="20"/>
  <c r="F66" i="20"/>
  <c r="E66" i="20"/>
  <c r="D66" i="20"/>
  <c r="C66" i="20"/>
  <c r="B66" i="20"/>
  <c r="N65" i="20"/>
  <c r="M65" i="20"/>
  <c r="L65" i="20"/>
  <c r="K65" i="20"/>
  <c r="J65" i="20"/>
  <c r="I65" i="20"/>
  <c r="H65" i="20"/>
  <c r="G65" i="20"/>
  <c r="F65" i="20"/>
  <c r="E65" i="20"/>
  <c r="D65" i="20"/>
  <c r="C65" i="20"/>
  <c r="B65" i="20"/>
  <c r="N64" i="20"/>
  <c r="M64" i="20"/>
  <c r="L64" i="20"/>
  <c r="K64" i="20"/>
  <c r="J64" i="20"/>
  <c r="I64" i="20"/>
  <c r="H64" i="20"/>
  <c r="G64" i="20"/>
  <c r="F64" i="20"/>
  <c r="E64" i="20"/>
  <c r="D64" i="20"/>
  <c r="C64" i="20"/>
  <c r="B64" i="20"/>
  <c r="N63" i="20"/>
  <c r="M63" i="20"/>
  <c r="L63" i="20"/>
  <c r="K63" i="20"/>
  <c r="J63" i="20"/>
  <c r="I63" i="20"/>
  <c r="H63" i="20"/>
  <c r="G63" i="20"/>
  <c r="F63" i="20"/>
  <c r="E63" i="20"/>
  <c r="D63" i="20"/>
  <c r="C63" i="20"/>
  <c r="B63" i="20"/>
  <c r="N62" i="20"/>
  <c r="M62" i="20"/>
  <c r="L62" i="20"/>
  <c r="K62" i="20"/>
  <c r="J62" i="20"/>
  <c r="I62" i="20"/>
  <c r="H62" i="20"/>
  <c r="G62" i="20"/>
  <c r="F62" i="20"/>
  <c r="E62" i="20"/>
  <c r="D62" i="20"/>
  <c r="C62" i="20"/>
  <c r="B62" i="20"/>
  <c r="N61" i="20"/>
  <c r="M61" i="20"/>
  <c r="L61" i="20"/>
  <c r="K61" i="20"/>
  <c r="J61" i="20"/>
  <c r="I61" i="20"/>
  <c r="H61" i="20"/>
  <c r="G61" i="20"/>
  <c r="F61" i="20"/>
  <c r="E61" i="20"/>
  <c r="D61" i="20"/>
  <c r="C61" i="20"/>
  <c r="B61" i="20"/>
  <c r="N60" i="20"/>
  <c r="M60" i="20"/>
  <c r="L60" i="20"/>
  <c r="K60" i="20"/>
  <c r="J60" i="20"/>
  <c r="I60" i="20"/>
  <c r="H60" i="20"/>
  <c r="G60" i="20"/>
  <c r="F60" i="20"/>
  <c r="E60" i="20"/>
  <c r="D60" i="20"/>
  <c r="C60" i="20"/>
  <c r="B60" i="20"/>
  <c r="N59" i="20"/>
  <c r="M59" i="20"/>
  <c r="L59" i="20"/>
  <c r="K59" i="20"/>
  <c r="J59" i="20"/>
  <c r="I59" i="20"/>
  <c r="H59" i="20"/>
  <c r="G59" i="20"/>
  <c r="F59" i="20"/>
  <c r="E59" i="20"/>
  <c r="D59" i="20"/>
  <c r="C59" i="20"/>
  <c r="B59" i="20"/>
  <c r="N58" i="20"/>
  <c r="M58" i="20"/>
  <c r="L58" i="20"/>
  <c r="K58" i="20"/>
  <c r="J58" i="20"/>
  <c r="I58" i="20"/>
  <c r="H58" i="20"/>
  <c r="G58" i="20"/>
  <c r="F58" i="20"/>
  <c r="E58" i="20"/>
  <c r="D58" i="20"/>
  <c r="C58" i="20"/>
  <c r="B58" i="20"/>
  <c r="N57" i="20"/>
  <c r="M57" i="20"/>
  <c r="L57" i="20"/>
  <c r="K57" i="20"/>
  <c r="J57" i="20"/>
  <c r="I57" i="20"/>
  <c r="H57" i="20"/>
  <c r="G57" i="20"/>
  <c r="F57" i="20"/>
  <c r="E57" i="20"/>
  <c r="D57" i="20"/>
  <c r="C57" i="20"/>
  <c r="B57" i="20"/>
  <c r="N56" i="20"/>
  <c r="M56" i="20"/>
  <c r="L56" i="20"/>
  <c r="K56" i="20"/>
  <c r="J56" i="20"/>
  <c r="I56" i="20"/>
  <c r="H56" i="20"/>
  <c r="G56" i="20"/>
  <c r="F56" i="20"/>
  <c r="E56" i="20"/>
  <c r="D56" i="20"/>
  <c r="C56" i="20"/>
  <c r="B56" i="20"/>
  <c r="N55" i="20"/>
  <c r="M55" i="20"/>
  <c r="L55" i="20"/>
  <c r="K55" i="20"/>
  <c r="J55" i="20"/>
  <c r="I55" i="20"/>
  <c r="H55" i="20"/>
  <c r="G55" i="20"/>
  <c r="F55" i="20"/>
  <c r="E55" i="20"/>
  <c r="D55" i="20"/>
  <c r="C55" i="20"/>
  <c r="B55" i="20"/>
  <c r="N54" i="20"/>
  <c r="M54" i="20"/>
  <c r="L54" i="20"/>
  <c r="K54" i="20"/>
  <c r="J54" i="20"/>
  <c r="I54" i="20"/>
  <c r="H54" i="20"/>
  <c r="G54" i="20"/>
  <c r="F54" i="20"/>
  <c r="E54" i="20"/>
  <c r="D54" i="20"/>
  <c r="C54" i="20"/>
  <c r="B54" i="20"/>
  <c r="N53" i="20"/>
  <c r="M53" i="20"/>
  <c r="L53" i="20"/>
  <c r="K53" i="20"/>
  <c r="J53" i="20"/>
  <c r="I53" i="20"/>
  <c r="H53" i="20"/>
  <c r="G53" i="20"/>
  <c r="F53" i="20"/>
  <c r="E53" i="20"/>
  <c r="D53" i="20"/>
  <c r="C53" i="20"/>
  <c r="B53" i="20"/>
  <c r="N52" i="20"/>
  <c r="M52" i="20"/>
  <c r="L52" i="20"/>
  <c r="K52" i="20"/>
  <c r="J52" i="20"/>
  <c r="I52" i="20"/>
  <c r="H52" i="20"/>
  <c r="G52" i="20"/>
  <c r="F52" i="20"/>
  <c r="E52" i="20"/>
  <c r="D52" i="20"/>
  <c r="C52" i="20"/>
  <c r="B52" i="20"/>
  <c r="N51" i="20"/>
  <c r="M51" i="20"/>
  <c r="L51" i="20"/>
  <c r="K51" i="20"/>
  <c r="J51" i="20"/>
  <c r="I51" i="20"/>
  <c r="H51" i="20"/>
  <c r="G51" i="20"/>
  <c r="F51" i="20"/>
  <c r="E51" i="20"/>
  <c r="D51" i="20"/>
  <c r="C51" i="20"/>
  <c r="B51" i="20"/>
  <c r="N50" i="20"/>
  <c r="M50" i="20"/>
  <c r="L50" i="20"/>
  <c r="K50" i="20"/>
  <c r="J50" i="20"/>
  <c r="I50" i="20"/>
  <c r="H50" i="20"/>
  <c r="G50" i="20"/>
  <c r="F50" i="20"/>
  <c r="E50" i="20"/>
  <c r="D50" i="20"/>
  <c r="C50" i="20"/>
  <c r="B50" i="20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N46" i="20"/>
  <c r="M46" i="20"/>
  <c r="L46" i="20"/>
  <c r="K46" i="20"/>
  <c r="J46" i="20"/>
  <c r="I46" i="20"/>
  <c r="H46" i="20"/>
  <c r="G46" i="20"/>
  <c r="F46" i="20"/>
  <c r="E46" i="20"/>
  <c r="D46" i="20"/>
  <c r="C46" i="20"/>
  <c r="B46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B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B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B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B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N38" i="20"/>
  <c r="M38" i="20"/>
  <c r="L38" i="20"/>
  <c r="K38" i="20"/>
  <c r="J38" i="20"/>
  <c r="I38" i="20"/>
  <c r="H38" i="20"/>
  <c r="G38" i="20"/>
  <c r="F38" i="20"/>
  <c r="E38" i="20"/>
  <c r="D38" i="20"/>
  <c r="C38" i="20"/>
  <c r="B38" i="20"/>
  <c r="N37" i="20"/>
  <c r="M37" i="20"/>
  <c r="L37" i="20"/>
  <c r="K37" i="20"/>
  <c r="J37" i="20"/>
  <c r="I37" i="20"/>
  <c r="H37" i="20"/>
  <c r="G37" i="20"/>
  <c r="F37" i="20"/>
  <c r="E37" i="20"/>
  <c r="D37" i="20"/>
  <c r="C37" i="20"/>
  <c r="B37" i="20"/>
  <c r="N36" i="20"/>
  <c r="M36" i="20"/>
  <c r="L36" i="20"/>
  <c r="K36" i="20"/>
  <c r="J36" i="20"/>
  <c r="I36" i="20"/>
  <c r="H36" i="20"/>
  <c r="G36" i="20"/>
  <c r="F36" i="20"/>
  <c r="E36" i="20"/>
  <c r="D36" i="20"/>
  <c r="C36" i="20"/>
  <c r="B36" i="20"/>
  <c r="N35" i="20"/>
  <c r="M35" i="20"/>
  <c r="L35" i="20"/>
  <c r="K35" i="20"/>
  <c r="J35" i="20"/>
  <c r="I35" i="20"/>
  <c r="H35" i="20"/>
  <c r="G35" i="20"/>
  <c r="F35" i="20"/>
  <c r="E35" i="20"/>
  <c r="D35" i="20"/>
  <c r="C35" i="20"/>
  <c r="B35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B34" i="20"/>
  <c r="N33" i="20"/>
  <c r="M33" i="20"/>
  <c r="L33" i="20"/>
  <c r="K33" i="20"/>
  <c r="J33" i="20"/>
  <c r="I33" i="20"/>
  <c r="H33" i="20"/>
  <c r="G33" i="20"/>
  <c r="F33" i="20"/>
  <c r="E33" i="20"/>
  <c r="D33" i="20"/>
  <c r="C33" i="20"/>
  <c r="B33" i="20"/>
  <c r="N32" i="20"/>
  <c r="M32" i="20"/>
  <c r="L32" i="20"/>
  <c r="K32" i="20"/>
  <c r="J32" i="20"/>
  <c r="I32" i="20"/>
  <c r="H32" i="20"/>
  <c r="G32" i="20"/>
  <c r="F32" i="20"/>
  <c r="E32" i="20"/>
  <c r="D32" i="20"/>
  <c r="C32" i="20"/>
  <c r="B32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B31" i="20"/>
  <c r="N30" i="20"/>
  <c r="M30" i="20"/>
  <c r="L30" i="20"/>
  <c r="K30" i="20"/>
  <c r="J30" i="20"/>
  <c r="I30" i="20"/>
  <c r="H30" i="20"/>
  <c r="G30" i="20"/>
  <c r="F30" i="20"/>
  <c r="E30" i="20"/>
  <c r="D30" i="20"/>
  <c r="C30" i="20"/>
  <c r="B30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27" i="20"/>
  <c r="M27" i="20"/>
  <c r="L27" i="20"/>
  <c r="K27" i="20"/>
  <c r="J27" i="20"/>
  <c r="I27" i="20"/>
  <c r="H27" i="20"/>
  <c r="G27" i="20"/>
  <c r="F27" i="20"/>
  <c r="E27" i="20"/>
  <c r="D27" i="20"/>
  <c r="C27" i="20"/>
  <c r="B27" i="20"/>
  <c r="N26" i="20"/>
  <c r="M26" i="20"/>
  <c r="L26" i="20"/>
  <c r="K26" i="20"/>
  <c r="J26" i="20"/>
  <c r="I26" i="20"/>
  <c r="H26" i="20"/>
  <c r="G26" i="20"/>
  <c r="F26" i="20"/>
  <c r="E26" i="20"/>
  <c r="D26" i="20"/>
  <c r="C26" i="20"/>
  <c r="B26" i="20"/>
  <c r="N25" i="20"/>
  <c r="M25" i="20"/>
  <c r="L25" i="20"/>
  <c r="K25" i="20"/>
  <c r="J25" i="20"/>
  <c r="I25" i="20"/>
  <c r="H25" i="20"/>
  <c r="G25" i="20"/>
  <c r="F25" i="20"/>
  <c r="E25" i="20"/>
  <c r="D25" i="20"/>
  <c r="C25" i="20"/>
  <c r="B25" i="20"/>
  <c r="N24" i="20"/>
  <c r="M24" i="20"/>
  <c r="L24" i="20"/>
  <c r="K24" i="20"/>
  <c r="J24" i="20"/>
  <c r="I24" i="20"/>
  <c r="H24" i="20"/>
  <c r="G24" i="20"/>
  <c r="F24" i="20"/>
  <c r="E24" i="20"/>
  <c r="D24" i="20"/>
  <c r="C24" i="20"/>
  <c r="B24" i="20"/>
  <c r="N23" i="20"/>
  <c r="M23" i="20"/>
  <c r="L23" i="20"/>
  <c r="K23" i="20"/>
  <c r="J23" i="20"/>
  <c r="I23" i="20"/>
  <c r="H23" i="20"/>
  <c r="G23" i="20"/>
  <c r="F23" i="20"/>
  <c r="E23" i="20"/>
  <c r="D23" i="20"/>
  <c r="C23" i="20"/>
  <c r="B23" i="20"/>
  <c r="N22" i="20"/>
  <c r="M22" i="20"/>
  <c r="L22" i="20"/>
  <c r="K22" i="20"/>
  <c r="J22" i="20"/>
  <c r="I22" i="20"/>
  <c r="H22" i="20"/>
  <c r="G22" i="20"/>
  <c r="F22" i="20"/>
  <c r="E22" i="20"/>
  <c r="D22" i="20"/>
  <c r="C22" i="20"/>
  <c r="B22" i="20"/>
  <c r="N21" i="20"/>
  <c r="M21" i="20"/>
  <c r="L21" i="20"/>
  <c r="K21" i="20"/>
  <c r="J21" i="20"/>
  <c r="I21" i="20"/>
  <c r="H21" i="20"/>
  <c r="G21" i="20"/>
  <c r="F21" i="20"/>
  <c r="E21" i="20"/>
  <c r="D21" i="20"/>
  <c r="C21" i="20"/>
  <c r="B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B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B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B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B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B15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B14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B13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B12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B11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B10" i="20"/>
  <c r="N107" i="19"/>
  <c r="M107" i="19"/>
  <c r="L107" i="19"/>
  <c r="L9" i="19" s="1"/>
  <c r="K107" i="19"/>
  <c r="J107" i="19"/>
  <c r="J9" i="19" s="1"/>
  <c r="I107" i="19"/>
  <c r="I9" i="19" s="1"/>
  <c r="H107" i="19"/>
  <c r="G107" i="19"/>
  <c r="F107" i="19"/>
  <c r="F9" i="19" s="1"/>
  <c r="E107" i="19"/>
  <c r="E9" i="19" s="1"/>
  <c r="D107" i="19"/>
  <c r="C107" i="19"/>
  <c r="B107" i="19"/>
  <c r="B9" i="19" s="1"/>
  <c r="N100" i="19"/>
  <c r="M100" i="19"/>
  <c r="L100" i="19"/>
  <c r="K100" i="19"/>
  <c r="J100" i="19"/>
  <c r="I100" i="19"/>
  <c r="H100" i="19"/>
  <c r="G100" i="19"/>
  <c r="F100" i="19"/>
  <c r="E100" i="19"/>
  <c r="D100" i="19"/>
  <c r="C100" i="19"/>
  <c r="B100" i="19"/>
  <c r="N99" i="19"/>
  <c r="M99" i="19"/>
  <c r="L99" i="19"/>
  <c r="K99" i="19"/>
  <c r="J99" i="19"/>
  <c r="I99" i="19"/>
  <c r="H99" i="19"/>
  <c r="G99" i="19"/>
  <c r="F99" i="19"/>
  <c r="E99" i="19"/>
  <c r="D99" i="19"/>
  <c r="C99" i="19"/>
  <c r="B99" i="19"/>
  <c r="N98" i="19"/>
  <c r="M98" i="19"/>
  <c r="L98" i="19"/>
  <c r="K98" i="19"/>
  <c r="J98" i="19"/>
  <c r="I98" i="19"/>
  <c r="H98" i="19"/>
  <c r="G98" i="19"/>
  <c r="F98" i="19"/>
  <c r="E98" i="19"/>
  <c r="D98" i="19"/>
  <c r="C98" i="19"/>
  <c r="B98" i="19"/>
  <c r="N97" i="19"/>
  <c r="M97" i="19"/>
  <c r="L97" i="19"/>
  <c r="K97" i="19"/>
  <c r="J97" i="19"/>
  <c r="I97" i="19"/>
  <c r="H97" i="19"/>
  <c r="G97" i="19"/>
  <c r="F97" i="19"/>
  <c r="E97" i="19"/>
  <c r="D97" i="19"/>
  <c r="C97" i="19"/>
  <c r="B97" i="19"/>
  <c r="N96" i="19"/>
  <c r="M96" i="19"/>
  <c r="L96" i="19"/>
  <c r="K96" i="19"/>
  <c r="J96" i="19"/>
  <c r="I96" i="19"/>
  <c r="H96" i="19"/>
  <c r="G96" i="19"/>
  <c r="F96" i="19"/>
  <c r="E96" i="19"/>
  <c r="D96" i="19"/>
  <c r="C96" i="19"/>
  <c r="B96" i="19"/>
  <c r="N95" i="19"/>
  <c r="M95" i="19"/>
  <c r="L95" i="19"/>
  <c r="K95" i="19"/>
  <c r="J95" i="19"/>
  <c r="I95" i="19"/>
  <c r="H95" i="19"/>
  <c r="G95" i="19"/>
  <c r="F95" i="19"/>
  <c r="E95" i="19"/>
  <c r="D95" i="19"/>
  <c r="C95" i="19"/>
  <c r="B95" i="19"/>
  <c r="N94" i="19"/>
  <c r="M94" i="19"/>
  <c r="L94" i="19"/>
  <c r="K94" i="19"/>
  <c r="J94" i="19"/>
  <c r="I94" i="19"/>
  <c r="H94" i="19"/>
  <c r="G94" i="19"/>
  <c r="F94" i="19"/>
  <c r="E94" i="19"/>
  <c r="D94" i="19"/>
  <c r="C94" i="19"/>
  <c r="B94" i="19"/>
  <c r="N93" i="19"/>
  <c r="M93" i="19"/>
  <c r="L93" i="19"/>
  <c r="K93" i="19"/>
  <c r="J93" i="19"/>
  <c r="I93" i="19"/>
  <c r="H93" i="19"/>
  <c r="G93" i="19"/>
  <c r="F93" i="19"/>
  <c r="E93" i="19"/>
  <c r="D93" i="19"/>
  <c r="C93" i="19"/>
  <c r="B93" i="19"/>
  <c r="N92" i="19"/>
  <c r="M92" i="19"/>
  <c r="L92" i="19"/>
  <c r="K92" i="19"/>
  <c r="J92" i="19"/>
  <c r="I92" i="19"/>
  <c r="H92" i="19"/>
  <c r="G92" i="19"/>
  <c r="F92" i="19"/>
  <c r="E92" i="19"/>
  <c r="D92" i="19"/>
  <c r="C92" i="19"/>
  <c r="B92" i="19"/>
  <c r="N91" i="19"/>
  <c r="M91" i="19"/>
  <c r="L91" i="19"/>
  <c r="K91" i="19"/>
  <c r="J91" i="19"/>
  <c r="I91" i="19"/>
  <c r="H91" i="19"/>
  <c r="G91" i="19"/>
  <c r="F91" i="19"/>
  <c r="E91" i="19"/>
  <c r="D91" i="19"/>
  <c r="C91" i="19"/>
  <c r="B91" i="19"/>
  <c r="N90" i="19"/>
  <c r="M90" i="19"/>
  <c r="L90" i="19"/>
  <c r="K90" i="19"/>
  <c r="J90" i="19"/>
  <c r="I90" i="19"/>
  <c r="H90" i="19"/>
  <c r="G90" i="19"/>
  <c r="F90" i="19"/>
  <c r="E90" i="19"/>
  <c r="D90" i="19"/>
  <c r="C90" i="19"/>
  <c r="B90" i="19"/>
  <c r="N89" i="19"/>
  <c r="M89" i="19"/>
  <c r="L89" i="19"/>
  <c r="K89" i="19"/>
  <c r="J89" i="19"/>
  <c r="I89" i="19"/>
  <c r="H89" i="19"/>
  <c r="G89" i="19"/>
  <c r="F89" i="19"/>
  <c r="E89" i="19"/>
  <c r="D89" i="19"/>
  <c r="C89" i="19"/>
  <c r="B89" i="19"/>
  <c r="N88" i="19"/>
  <c r="M88" i="19"/>
  <c r="L88" i="19"/>
  <c r="K88" i="19"/>
  <c r="J88" i="19"/>
  <c r="I88" i="19"/>
  <c r="H88" i="19"/>
  <c r="G88" i="19"/>
  <c r="F88" i="19"/>
  <c r="E88" i="19"/>
  <c r="D88" i="19"/>
  <c r="C88" i="19"/>
  <c r="B88" i="19"/>
  <c r="N87" i="19"/>
  <c r="M87" i="19"/>
  <c r="L87" i="19"/>
  <c r="K87" i="19"/>
  <c r="J87" i="19"/>
  <c r="I87" i="19"/>
  <c r="H87" i="19"/>
  <c r="G87" i="19"/>
  <c r="F87" i="19"/>
  <c r="E87" i="19"/>
  <c r="D87" i="19"/>
  <c r="C87" i="19"/>
  <c r="B87" i="19"/>
  <c r="N86" i="19"/>
  <c r="M86" i="19"/>
  <c r="L86" i="19"/>
  <c r="K86" i="19"/>
  <c r="J86" i="19"/>
  <c r="I86" i="19"/>
  <c r="H86" i="19"/>
  <c r="G86" i="19"/>
  <c r="F86" i="19"/>
  <c r="E86" i="19"/>
  <c r="D86" i="19"/>
  <c r="C86" i="19"/>
  <c r="B86" i="19"/>
  <c r="N85" i="19"/>
  <c r="M85" i="19"/>
  <c r="L85" i="19"/>
  <c r="K85" i="19"/>
  <c r="J85" i="19"/>
  <c r="I85" i="19"/>
  <c r="H85" i="19"/>
  <c r="G85" i="19"/>
  <c r="F85" i="19"/>
  <c r="E85" i="19"/>
  <c r="D85" i="19"/>
  <c r="C85" i="19"/>
  <c r="B85" i="19"/>
  <c r="N84" i="19"/>
  <c r="M84" i="19"/>
  <c r="L84" i="19"/>
  <c r="K84" i="19"/>
  <c r="J84" i="19"/>
  <c r="I84" i="19"/>
  <c r="H84" i="19"/>
  <c r="G84" i="19"/>
  <c r="F84" i="19"/>
  <c r="E84" i="19"/>
  <c r="D84" i="19"/>
  <c r="C84" i="19"/>
  <c r="B84" i="19"/>
  <c r="N83" i="19"/>
  <c r="M83" i="19"/>
  <c r="L83" i="19"/>
  <c r="K83" i="19"/>
  <c r="J83" i="19"/>
  <c r="I83" i="19"/>
  <c r="H83" i="19"/>
  <c r="G83" i="19"/>
  <c r="F83" i="19"/>
  <c r="E83" i="19"/>
  <c r="D83" i="19"/>
  <c r="C83" i="19"/>
  <c r="B83" i="19"/>
  <c r="N82" i="19"/>
  <c r="M82" i="19"/>
  <c r="L82" i="19"/>
  <c r="K82" i="19"/>
  <c r="J82" i="19"/>
  <c r="I82" i="19"/>
  <c r="H82" i="19"/>
  <c r="G82" i="19"/>
  <c r="F82" i="19"/>
  <c r="E82" i="19"/>
  <c r="D82" i="19"/>
  <c r="C82" i="19"/>
  <c r="B82" i="19"/>
  <c r="N81" i="19"/>
  <c r="M81" i="19"/>
  <c r="L81" i="19"/>
  <c r="K81" i="19"/>
  <c r="J81" i="19"/>
  <c r="I81" i="19"/>
  <c r="H81" i="19"/>
  <c r="G81" i="19"/>
  <c r="F81" i="19"/>
  <c r="E81" i="19"/>
  <c r="D81" i="19"/>
  <c r="C81" i="19"/>
  <c r="B81" i="19"/>
  <c r="N80" i="19"/>
  <c r="M80" i="19"/>
  <c r="L80" i="19"/>
  <c r="K80" i="19"/>
  <c r="J80" i="19"/>
  <c r="I80" i="19"/>
  <c r="H80" i="19"/>
  <c r="G80" i="19"/>
  <c r="F80" i="19"/>
  <c r="E80" i="19"/>
  <c r="D80" i="19"/>
  <c r="C80" i="19"/>
  <c r="B80" i="19"/>
  <c r="N79" i="19"/>
  <c r="M79" i="19"/>
  <c r="L79" i="19"/>
  <c r="K79" i="19"/>
  <c r="J79" i="19"/>
  <c r="I79" i="19"/>
  <c r="H79" i="19"/>
  <c r="G79" i="19"/>
  <c r="F79" i="19"/>
  <c r="E79" i="19"/>
  <c r="D79" i="19"/>
  <c r="C79" i="19"/>
  <c r="B79" i="19"/>
  <c r="N78" i="19"/>
  <c r="M78" i="19"/>
  <c r="L78" i="19"/>
  <c r="K78" i="19"/>
  <c r="J78" i="19"/>
  <c r="I78" i="19"/>
  <c r="H78" i="19"/>
  <c r="G78" i="19"/>
  <c r="F78" i="19"/>
  <c r="E78" i="19"/>
  <c r="D78" i="19"/>
  <c r="C78" i="19"/>
  <c r="B78" i="19"/>
  <c r="N77" i="19"/>
  <c r="M77" i="19"/>
  <c r="L77" i="19"/>
  <c r="K77" i="19"/>
  <c r="J77" i="19"/>
  <c r="I77" i="19"/>
  <c r="H77" i="19"/>
  <c r="G77" i="19"/>
  <c r="F77" i="19"/>
  <c r="E77" i="19"/>
  <c r="D77" i="19"/>
  <c r="C77" i="19"/>
  <c r="B77" i="19"/>
  <c r="N76" i="19"/>
  <c r="M76" i="19"/>
  <c r="L76" i="19"/>
  <c r="K76" i="19"/>
  <c r="J76" i="19"/>
  <c r="I76" i="19"/>
  <c r="H76" i="19"/>
  <c r="G76" i="19"/>
  <c r="F76" i="19"/>
  <c r="E76" i="19"/>
  <c r="D76" i="19"/>
  <c r="C76" i="19"/>
  <c r="B76" i="19"/>
  <c r="N75" i="19"/>
  <c r="M75" i="19"/>
  <c r="L75" i="19"/>
  <c r="K75" i="19"/>
  <c r="J75" i="19"/>
  <c r="I75" i="19"/>
  <c r="H75" i="19"/>
  <c r="G75" i="19"/>
  <c r="F75" i="19"/>
  <c r="E75" i="19"/>
  <c r="D75" i="19"/>
  <c r="C75" i="19"/>
  <c r="B75" i="19"/>
  <c r="N74" i="19"/>
  <c r="M74" i="19"/>
  <c r="L74" i="19"/>
  <c r="K74" i="19"/>
  <c r="J74" i="19"/>
  <c r="I74" i="19"/>
  <c r="H74" i="19"/>
  <c r="G74" i="19"/>
  <c r="F74" i="19"/>
  <c r="E74" i="19"/>
  <c r="D74" i="19"/>
  <c r="C74" i="19"/>
  <c r="B74" i="19"/>
  <c r="N73" i="19"/>
  <c r="M73" i="19"/>
  <c r="L73" i="19"/>
  <c r="K73" i="19"/>
  <c r="J73" i="19"/>
  <c r="I73" i="19"/>
  <c r="H73" i="19"/>
  <c r="G73" i="19"/>
  <c r="F73" i="19"/>
  <c r="E73" i="19"/>
  <c r="D73" i="19"/>
  <c r="C73" i="19"/>
  <c r="B73" i="19"/>
  <c r="N72" i="19"/>
  <c r="M72" i="19"/>
  <c r="L72" i="19"/>
  <c r="K72" i="19"/>
  <c r="J72" i="19"/>
  <c r="I72" i="19"/>
  <c r="H72" i="19"/>
  <c r="G72" i="19"/>
  <c r="F72" i="19"/>
  <c r="E72" i="19"/>
  <c r="D72" i="19"/>
  <c r="C72" i="19"/>
  <c r="B72" i="19"/>
  <c r="N71" i="19"/>
  <c r="M71" i="19"/>
  <c r="L71" i="19"/>
  <c r="K71" i="19"/>
  <c r="J71" i="19"/>
  <c r="I71" i="19"/>
  <c r="H71" i="19"/>
  <c r="G71" i="19"/>
  <c r="F71" i="19"/>
  <c r="E71" i="19"/>
  <c r="D71" i="19"/>
  <c r="C71" i="19"/>
  <c r="B71" i="19"/>
  <c r="N70" i="19"/>
  <c r="M70" i="19"/>
  <c r="L70" i="19"/>
  <c r="K70" i="19"/>
  <c r="J70" i="19"/>
  <c r="I70" i="19"/>
  <c r="H70" i="19"/>
  <c r="G70" i="19"/>
  <c r="F70" i="19"/>
  <c r="E70" i="19"/>
  <c r="D70" i="19"/>
  <c r="C70" i="19"/>
  <c r="B70" i="19"/>
  <c r="N69" i="19"/>
  <c r="M69" i="19"/>
  <c r="L69" i="19"/>
  <c r="K69" i="19"/>
  <c r="J69" i="19"/>
  <c r="I69" i="19"/>
  <c r="H69" i="19"/>
  <c r="G69" i="19"/>
  <c r="F69" i="19"/>
  <c r="E69" i="19"/>
  <c r="D69" i="19"/>
  <c r="C69" i="19"/>
  <c r="B69" i="19"/>
  <c r="N68" i="19"/>
  <c r="M68" i="19"/>
  <c r="L68" i="19"/>
  <c r="K68" i="19"/>
  <c r="J68" i="19"/>
  <c r="I68" i="19"/>
  <c r="H68" i="19"/>
  <c r="G68" i="19"/>
  <c r="F68" i="19"/>
  <c r="E68" i="19"/>
  <c r="D68" i="19"/>
  <c r="C68" i="19"/>
  <c r="B68" i="19"/>
  <c r="N67" i="19"/>
  <c r="M67" i="19"/>
  <c r="L67" i="19"/>
  <c r="K67" i="19"/>
  <c r="J67" i="19"/>
  <c r="I67" i="19"/>
  <c r="H67" i="19"/>
  <c r="G67" i="19"/>
  <c r="F67" i="19"/>
  <c r="E67" i="19"/>
  <c r="D67" i="19"/>
  <c r="C67" i="19"/>
  <c r="B67" i="19"/>
  <c r="N66" i="19"/>
  <c r="M66" i="19"/>
  <c r="L66" i="19"/>
  <c r="K66" i="19"/>
  <c r="J66" i="19"/>
  <c r="I66" i="19"/>
  <c r="H66" i="19"/>
  <c r="G66" i="19"/>
  <c r="F66" i="19"/>
  <c r="E66" i="19"/>
  <c r="D66" i="19"/>
  <c r="C66" i="19"/>
  <c r="B66" i="19"/>
  <c r="N65" i="19"/>
  <c r="M65" i="19"/>
  <c r="L65" i="19"/>
  <c r="K65" i="19"/>
  <c r="J65" i="19"/>
  <c r="I65" i="19"/>
  <c r="H65" i="19"/>
  <c r="G65" i="19"/>
  <c r="F65" i="19"/>
  <c r="E65" i="19"/>
  <c r="D65" i="19"/>
  <c r="C65" i="19"/>
  <c r="B65" i="19"/>
  <c r="N64" i="19"/>
  <c r="M64" i="19"/>
  <c r="L64" i="19"/>
  <c r="K64" i="19"/>
  <c r="J64" i="19"/>
  <c r="I64" i="19"/>
  <c r="H64" i="19"/>
  <c r="G64" i="19"/>
  <c r="F64" i="19"/>
  <c r="E64" i="19"/>
  <c r="D64" i="19"/>
  <c r="C64" i="19"/>
  <c r="B64" i="19"/>
  <c r="N63" i="19"/>
  <c r="M63" i="19"/>
  <c r="L63" i="19"/>
  <c r="K63" i="19"/>
  <c r="J63" i="19"/>
  <c r="I63" i="19"/>
  <c r="H63" i="19"/>
  <c r="G63" i="19"/>
  <c r="F63" i="19"/>
  <c r="E63" i="19"/>
  <c r="D63" i="19"/>
  <c r="C63" i="19"/>
  <c r="B63" i="19"/>
  <c r="N62" i="19"/>
  <c r="M62" i="19"/>
  <c r="L62" i="19"/>
  <c r="K62" i="19"/>
  <c r="J62" i="19"/>
  <c r="I62" i="19"/>
  <c r="H62" i="19"/>
  <c r="G62" i="19"/>
  <c r="F62" i="19"/>
  <c r="E62" i="19"/>
  <c r="D62" i="19"/>
  <c r="C62" i="19"/>
  <c r="B62" i="19"/>
  <c r="N61" i="19"/>
  <c r="M61" i="19"/>
  <c r="L61" i="19"/>
  <c r="K61" i="19"/>
  <c r="J61" i="19"/>
  <c r="I61" i="19"/>
  <c r="H61" i="19"/>
  <c r="G61" i="19"/>
  <c r="F61" i="19"/>
  <c r="E61" i="19"/>
  <c r="D61" i="19"/>
  <c r="C61" i="19"/>
  <c r="B61" i="19"/>
  <c r="N60" i="19"/>
  <c r="M60" i="19"/>
  <c r="L60" i="19"/>
  <c r="K60" i="19"/>
  <c r="J60" i="19"/>
  <c r="I60" i="19"/>
  <c r="H60" i="19"/>
  <c r="G60" i="19"/>
  <c r="F60" i="19"/>
  <c r="E60" i="19"/>
  <c r="D60" i="19"/>
  <c r="C60" i="19"/>
  <c r="B60" i="19"/>
  <c r="N59" i="19"/>
  <c r="M59" i="19"/>
  <c r="L59" i="19"/>
  <c r="K59" i="19"/>
  <c r="J59" i="19"/>
  <c r="I59" i="19"/>
  <c r="H59" i="19"/>
  <c r="G59" i="19"/>
  <c r="F59" i="19"/>
  <c r="E59" i="19"/>
  <c r="D59" i="19"/>
  <c r="C59" i="19"/>
  <c r="B59" i="19"/>
  <c r="N58" i="19"/>
  <c r="M58" i="19"/>
  <c r="L58" i="19"/>
  <c r="K58" i="19"/>
  <c r="J58" i="19"/>
  <c r="I58" i="19"/>
  <c r="H58" i="19"/>
  <c r="G58" i="19"/>
  <c r="F58" i="19"/>
  <c r="E58" i="19"/>
  <c r="D58" i="19"/>
  <c r="C58" i="19"/>
  <c r="B58" i="19"/>
  <c r="N57" i="19"/>
  <c r="M57" i="19"/>
  <c r="L57" i="19"/>
  <c r="K57" i="19"/>
  <c r="J57" i="19"/>
  <c r="I57" i="19"/>
  <c r="H57" i="19"/>
  <c r="G57" i="19"/>
  <c r="F57" i="19"/>
  <c r="E57" i="19"/>
  <c r="D57" i="19"/>
  <c r="C57" i="19"/>
  <c r="B57" i="19"/>
  <c r="N56" i="19"/>
  <c r="M56" i="19"/>
  <c r="L56" i="19"/>
  <c r="K56" i="19"/>
  <c r="J56" i="19"/>
  <c r="I56" i="19"/>
  <c r="H56" i="19"/>
  <c r="G56" i="19"/>
  <c r="F56" i="19"/>
  <c r="E56" i="19"/>
  <c r="D56" i="19"/>
  <c r="C56" i="19"/>
  <c r="B56" i="19"/>
  <c r="N55" i="19"/>
  <c r="M55" i="19"/>
  <c r="L55" i="19"/>
  <c r="K55" i="19"/>
  <c r="J55" i="19"/>
  <c r="I55" i="19"/>
  <c r="H55" i="19"/>
  <c r="G55" i="19"/>
  <c r="F55" i="19"/>
  <c r="E55" i="19"/>
  <c r="D55" i="19"/>
  <c r="C55" i="19"/>
  <c r="B55" i="19"/>
  <c r="N54" i="19"/>
  <c r="M54" i="19"/>
  <c r="L54" i="19"/>
  <c r="K54" i="19"/>
  <c r="J54" i="19"/>
  <c r="I54" i="19"/>
  <c r="H54" i="19"/>
  <c r="G54" i="19"/>
  <c r="F54" i="19"/>
  <c r="E54" i="19"/>
  <c r="D54" i="19"/>
  <c r="C54" i="19"/>
  <c r="B54" i="19"/>
  <c r="N53" i="19"/>
  <c r="M53" i="19"/>
  <c r="L53" i="19"/>
  <c r="K53" i="19"/>
  <c r="J53" i="19"/>
  <c r="I53" i="19"/>
  <c r="H53" i="19"/>
  <c r="G53" i="19"/>
  <c r="F53" i="19"/>
  <c r="E53" i="19"/>
  <c r="D53" i="19"/>
  <c r="C53" i="19"/>
  <c r="B53" i="19"/>
  <c r="N52" i="19"/>
  <c r="M52" i="19"/>
  <c r="L52" i="19"/>
  <c r="K52" i="19"/>
  <c r="J52" i="19"/>
  <c r="I52" i="19"/>
  <c r="H52" i="19"/>
  <c r="G52" i="19"/>
  <c r="F52" i="19"/>
  <c r="E52" i="19"/>
  <c r="D52" i="19"/>
  <c r="C52" i="19"/>
  <c r="B52" i="19"/>
  <c r="N51" i="19"/>
  <c r="M51" i="19"/>
  <c r="L51" i="19"/>
  <c r="K51" i="19"/>
  <c r="J51" i="19"/>
  <c r="I51" i="19"/>
  <c r="H51" i="19"/>
  <c r="G51" i="19"/>
  <c r="F51" i="19"/>
  <c r="E51" i="19"/>
  <c r="D51" i="19"/>
  <c r="C51" i="19"/>
  <c r="B51" i="19"/>
  <c r="N50" i="19"/>
  <c r="M50" i="19"/>
  <c r="L50" i="19"/>
  <c r="K50" i="19"/>
  <c r="J50" i="19"/>
  <c r="I50" i="19"/>
  <c r="H50" i="19"/>
  <c r="G50" i="19"/>
  <c r="F50" i="19"/>
  <c r="E50" i="19"/>
  <c r="D50" i="19"/>
  <c r="C50" i="19"/>
  <c r="B50" i="19"/>
  <c r="N49" i="19"/>
  <c r="M49" i="19"/>
  <c r="L49" i="19"/>
  <c r="K49" i="19"/>
  <c r="J49" i="19"/>
  <c r="I49" i="19"/>
  <c r="H49" i="19"/>
  <c r="G49" i="19"/>
  <c r="F49" i="19"/>
  <c r="E49" i="19"/>
  <c r="D49" i="19"/>
  <c r="C49" i="19"/>
  <c r="B49" i="19"/>
  <c r="N48" i="19"/>
  <c r="M48" i="19"/>
  <c r="L48" i="19"/>
  <c r="K48" i="19"/>
  <c r="J48" i="19"/>
  <c r="I48" i="19"/>
  <c r="H48" i="19"/>
  <c r="G48" i="19"/>
  <c r="F48" i="19"/>
  <c r="E48" i="19"/>
  <c r="D48" i="19"/>
  <c r="C48" i="19"/>
  <c r="B48" i="19"/>
  <c r="N47" i="19"/>
  <c r="M47" i="19"/>
  <c r="L47" i="19"/>
  <c r="K47" i="19"/>
  <c r="J47" i="19"/>
  <c r="I47" i="19"/>
  <c r="H47" i="19"/>
  <c r="G47" i="19"/>
  <c r="F47" i="19"/>
  <c r="E47" i="19"/>
  <c r="D47" i="19"/>
  <c r="C47" i="19"/>
  <c r="B47" i="19"/>
  <c r="N46" i="19"/>
  <c r="M46" i="19"/>
  <c r="L46" i="19"/>
  <c r="K46" i="19"/>
  <c r="J46" i="19"/>
  <c r="I46" i="19"/>
  <c r="H46" i="19"/>
  <c r="G46" i="19"/>
  <c r="F46" i="19"/>
  <c r="E46" i="19"/>
  <c r="D46" i="19"/>
  <c r="C46" i="19"/>
  <c r="B46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B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B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B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B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B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N38" i="19"/>
  <c r="M38" i="19"/>
  <c r="L38" i="19"/>
  <c r="K38" i="19"/>
  <c r="J38" i="19"/>
  <c r="I38" i="19"/>
  <c r="H38" i="19"/>
  <c r="G38" i="19"/>
  <c r="F38" i="19"/>
  <c r="E38" i="19"/>
  <c r="D38" i="19"/>
  <c r="C38" i="19"/>
  <c r="B38" i="19"/>
  <c r="N37" i="19"/>
  <c r="M37" i="19"/>
  <c r="L37" i="19"/>
  <c r="K37" i="19"/>
  <c r="J37" i="19"/>
  <c r="I37" i="19"/>
  <c r="H37" i="19"/>
  <c r="G37" i="19"/>
  <c r="F37" i="19"/>
  <c r="E37" i="19"/>
  <c r="D37" i="19"/>
  <c r="C37" i="19"/>
  <c r="B37" i="19"/>
  <c r="N36" i="19"/>
  <c r="M36" i="19"/>
  <c r="L36" i="19"/>
  <c r="K36" i="19"/>
  <c r="J36" i="19"/>
  <c r="I36" i="19"/>
  <c r="H36" i="19"/>
  <c r="G36" i="19"/>
  <c r="F36" i="19"/>
  <c r="E36" i="19"/>
  <c r="D36" i="19"/>
  <c r="C36" i="19"/>
  <c r="B36" i="19"/>
  <c r="N35" i="19"/>
  <c r="M35" i="19"/>
  <c r="L35" i="19"/>
  <c r="K35" i="19"/>
  <c r="J35" i="19"/>
  <c r="I35" i="19"/>
  <c r="H35" i="19"/>
  <c r="G35" i="19"/>
  <c r="F35" i="19"/>
  <c r="E35" i="19"/>
  <c r="D35" i="19"/>
  <c r="C35" i="19"/>
  <c r="B35" i="19"/>
  <c r="N34" i="19"/>
  <c r="M34" i="19"/>
  <c r="L34" i="19"/>
  <c r="K34" i="19"/>
  <c r="J34" i="19"/>
  <c r="I34" i="19"/>
  <c r="H34" i="19"/>
  <c r="G34" i="19"/>
  <c r="F34" i="19"/>
  <c r="E34" i="19"/>
  <c r="D34" i="19"/>
  <c r="C34" i="19"/>
  <c r="B34" i="19"/>
  <c r="N33" i="19"/>
  <c r="M33" i="19"/>
  <c r="L33" i="19"/>
  <c r="K33" i="19"/>
  <c r="J33" i="19"/>
  <c r="I33" i="19"/>
  <c r="H33" i="19"/>
  <c r="G33" i="19"/>
  <c r="F33" i="19"/>
  <c r="E33" i="19"/>
  <c r="D33" i="19"/>
  <c r="C33" i="19"/>
  <c r="B33" i="19"/>
  <c r="N32" i="19"/>
  <c r="M32" i="19"/>
  <c r="L32" i="19"/>
  <c r="K32" i="19"/>
  <c r="J32" i="19"/>
  <c r="I32" i="19"/>
  <c r="H32" i="19"/>
  <c r="G32" i="19"/>
  <c r="F32" i="19"/>
  <c r="E32" i="19"/>
  <c r="D32" i="19"/>
  <c r="C32" i="19"/>
  <c r="B32" i="19"/>
  <c r="N31" i="19"/>
  <c r="M31" i="19"/>
  <c r="L31" i="19"/>
  <c r="K31" i="19"/>
  <c r="J31" i="19"/>
  <c r="I31" i="19"/>
  <c r="H31" i="19"/>
  <c r="G31" i="19"/>
  <c r="F31" i="19"/>
  <c r="E31" i="19"/>
  <c r="D31" i="19"/>
  <c r="C31" i="19"/>
  <c r="B31" i="19"/>
  <c r="N30" i="19"/>
  <c r="M30" i="19"/>
  <c r="L30" i="19"/>
  <c r="K30" i="19"/>
  <c r="J30" i="19"/>
  <c r="I30" i="19"/>
  <c r="H30" i="19"/>
  <c r="G30" i="19"/>
  <c r="F30" i="19"/>
  <c r="E30" i="19"/>
  <c r="D30" i="19"/>
  <c r="C30" i="19"/>
  <c r="B30" i="19"/>
  <c r="N29" i="19"/>
  <c r="M29" i="19"/>
  <c r="L29" i="19"/>
  <c r="K29" i="19"/>
  <c r="J29" i="19"/>
  <c r="I29" i="19"/>
  <c r="H29" i="19"/>
  <c r="G29" i="19"/>
  <c r="F29" i="19"/>
  <c r="E29" i="19"/>
  <c r="D29" i="19"/>
  <c r="C29" i="19"/>
  <c r="B29" i="19"/>
  <c r="N28" i="19"/>
  <c r="M28" i="19"/>
  <c r="L28" i="19"/>
  <c r="K28" i="19"/>
  <c r="J28" i="19"/>
  <c r="I28" i="19"/>
  <c r="H28" i="19"/>
  <c r="G28" i="19"/>
  <c r="F28" i="19"/>
  <c r="E28" i="19"/>
  <c r="D28" i="19"/>
  <c r="C28" i="19"/>
  <c r="B28" i="19"/>
  <c r="N27" i="19"/>
  <c r="M27" i="19"/>
  <c r="L27" i="19"/>
  <c r="K27" i="19"/>
  <c r="J27" i="19"/>
  <c r="I27" i="19"/>
  <c r="H27" i="19"/>
  <c r="G27" i="19"/>
  <c r="F27" i="19"/>
  <c r="E27" i="19"/>
  <c r="D27" i="19"/>
  <c r="C27" i="19"/>
  <c r="B27" i="19"/>
  <c r="N26" i="19"/>
  <c r="M26" i="19"/>
  <c r="L26" i="19"/>
  <c r="K26" i="19"/>
  <c r="J26" i="19"/>
  <c r="I26" i="19"/>
  <c r="H26" i="19"/>
  <c r="G26" i="19"/>
  <c r="F26" i="19"/>
  <c r="E26" i="19"/>
  <c r="D26" i="19"/>
  <c r="C26" i="19"/>
  <c r="B26" i="19"/>
  <c r="N25" i="19"/>
  <c r="M25" i="19"/>
  <c r="L25" i="19"/>
  <c r="K25" i="19"/>
  <c r="J25" i="19"/>
  <c r="I25" i="19"/>
  <c r="H25" i="19"/>
  <c r="G25" i="19"/>
  <c r="F25" i="19"/>
  <c r="E25" i="19"/>
  <c r="D25" i="19"/>
  <c r="C25" i="19"/>
  <c r="B25" i="19"/>
  <c r="N24" i="19"/>
  <c r="M24" i="19"/>
  <c r="L24" i="19"/>
  <c r="K24" i="19"/>
  <c r="J24" i="19"/>
  <c r="I24" i="19"/>
  <c r="H24" i="19"/>
  <c r="G24" i="19"/>
  <c r="F24" i="19"/>
  <c r="E24" i="19"/>
  <c r="D24" i="19"/>
  <c r="C24" i="19"/>
  <c r="B24" i="19"/>
  <c r="N23" i="19"/>
  <c r="M23" i="19"/>
  <c r="L23" i="19"/>
  <c r="K23" i="19"/>
  <c r="J23" i="19"/>
  <c r="I23" i="19"/>
  <c r="H23" i="19"/>
  <c r="G23" i="19"/>
  <c r="F23" i="19"/>
  <c r="E23" i="19"/>
  <c r="D23" i="19"/>
  <c r="C23" i="19"/>
  <c r="B23" i="19"/>
  <c r="N22" i="19"/>
  <c r="M22" i="19"/>
  <c r="L22" i="19"/>
  <c r="K22" i="19"/>
  <c r="J22" i="19"/>
  <c r="I22" i="19"/>
  <c r="H22" i="19"/>
  <c r="G22" i="19"/>
  <c r="F22" i="19"/>
  <c r="E22" i="19"/>
  <c r="D22" i="19"/>
  <c r="C22" i="19"/>
  <c r="B22" i="19"/>
  <c r="N21" i="19"/>
  <c r="M21" i="19"/>
  <c r="L21" i="19"/>
  <c r="K21" i="19"/>
  <c r="J21" i="19"/>
  <c r="I21" i="19"/>
  <c r="H21" i="19"/>
  <c r="G21" i="19"/>
  <c r="F21" i="19"/>
  <c r="E21" i="19"/>
  <c r="D21" i="19"/>
  <c r="C21" i="19"/>
  <c r="B21" i="19"/>
  <c r="N20" i="19"/>
  <c r="M20" i="19"/>
  <c r="L20" i="19"/>
  <c r="K20" i="19"/>
  <c r="J20" i="19"/>
  <c r="I20" i="19"/>
  <c r="H20" i="19"/>
  <c r="G20" i="19"/>
  <c r="F20" i="19"/>
  <c r="E20" i="19"/>
  <c r="D20" i="19"/>
  <c r="C20" i="19"/>
  <c r="B20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B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B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/>
  <c r="N14" i="19"/>
  <c r="M14" i="19"/>
  <c r="L14" i="19"/>
  <c r="K14" i="19"/>
  <c r="J14" i="19"/>
  <c r="I14" i="19"/>
  <c r="H14" i="19"/>
  <c r="G14" i="19"/>
  <c r="F14" i="19"/>
  <c r="E14" i="19"/>
  <c r="D14" i="19"/>
  <c r="C14" i="19"/>
  <c r="B14" i="19"/>
  <c r="N13" i="19"/>
  <c r="M13" i="19"/>
  <c r="L13" i="19"/>
  <c r="K13" i="19"/>
  <c r="J13" i="19"/>
  <c r="I13" i="19"/>
  <c r="H13" i="19"/>
  <c r="G13" i="19"/>
  <c r="F13" i="19"/>
  <c r="E13" i="19"/>
  <c r="D13" i="19"/>
  <c r="C13" i="19"/>
  <c r="B13" i="19"/>
  <c r="N12" i="19"/>
  <c r="M12" i="19"/>
  <c r="L12" i="19"/>
  <c r="K12" i="19"/>
  <c r="J12" i="19"/>
  <c r="I12" i="19"/>
  <c r="H12" i="19"/>
  <c r="G12" i="19"/>
  <c r="F12" i="19"/>
  <c r="E12" i="19"/>
  <c r="D12" i="19"/>
  <c r="C12" i="19"/>
  <c r="B12" i="19"/>
  <c r="N11" i="19"/>
  <c r="M11" i="19"/>
  <c r="L11" i="19"/>
  <c r="K11" i="19"/>
  <c r="J11" i="19"/>
  <c r="I11" i="19"/>
  <c r="H11" i="19"/>
  <c r="G11" i="19"/>
  <c r="F11" i="19"/>
  <c r="E11" i="19"/>
  <c r="D11" i="19"/>
  <c r="C11" i="19"/>
  <c r="B11" i="19"/>
  <c r="N10" i="19"/>
  <c r="M10" i="19"/>
  <c r="L10" i="19"/>
  <c r="K10" i="19"/>
  <c r="J10" i="19"/>
  <c r="I10" i="19"/>
  <c r="H10" i="19"/>
  <c r="G10" i="19"/>
  <c r="F10" i="19"/>
  <c r="E10" i="19"/>
  <c r="D10" i="19"/>
  <c r="C10" i="19"/>
  <c r="B10" i="19"/>
  <c r="N9" i="19"/>
  <c r="M9" i="19"/>
  <c r="N205" i="18"/>
  <c r="M205" i="18"/>
  <c r="L205" i="18"/>
  <c r="K205" i="18"/>
  <c r="J205" i="18"/>
  <c r="I205" i="18"/>
  <c r="H205" i="18"/>
  <c r="G205" i="18"/>
  <c r="F205" i="18"/>
  <c r="E205" i="18"/>
  <c r="D205" i="18"/>
  <c r="C205" i="18"/>
  <c r="B205" i="18"/>
  <c r="N107" i="18"/>
  <c r="M107" i="18"/>
  <c r="M9" i="18" s="1"/>
  <c r="L107" i="18"/>
  <c r="K107" i="18"/>
  <c r="J107" i="18"/>
  <c r="I107" i="18"/>
  <c r="I9" i="18" s="1"/>
  <c r="H107" i="18"/>
  <c r="G107" i="18"/>
  <c r="F107" i="18"/>
  <c r="E107" i="18"/>
  <c r="E9" i="18" s="1"/>
  <c r="D107" i="18"/>
  <c r="C107" i="18"/>
  <c r="B107" i="18"/>
  <c r="N100" i="18"/>
  <c r="M100" i="18"/>
  <c r="L100" i="18"/>
  <c r="K100" i="18"/>
  <c r="J100" i="18"/>
  <c r="I100" i="18"/>
  <c r="H100" i="18"/>
  <c r="G100" i="18"/>
  <c r="F100" i="18"/>
  <c r="E100" i="18"/>
  <c r="D100" i="18"/>
  <c r="C100" i="18"/>
  <c r="B100" i="18"/>
  <c r="N99" i="18"/>
  <c r="M99" i="18"/>
  <c r="L99" i="18"/>
  <c r="K99" i="18"/>
  <c r="J99" i="18"/>
  <c r="I99" i="18"/>
  <c r="H99" i="18"/>
  <c r="G99" i="18"/>
  <c r="F99" i="18"/>
  <c r="E99" i="18"/>
  <c r="D99" i="18"/>
  <c r="C99" i="18"/>
  <c r="B99" i="18"/>
  <c r="N98" i="18"/>
  <c r="M98" i="18"/>
  <c r="L98" i="18"/>
  <c r="K98" i="18"/>
  <c r="J98" i="18"/>
  <c r="I98" i="18"/>
  <c r="H98" i="18"/>
  <c r="G98" i="18"/>
  <c r="F98" i="18"/>
  <c r="E98" i="18"/>
  <c r="D98" i="18"/>
  <c r="C98" i="18"/>
  <c r="B98" i="18"/>
  <c r="N97" i="18"/>
  <c r="M97" i="18"/>
  <c r="L97" i="18"/>
  <c r="K97" i="18"/>
  <c r="J97" i="18"/>
  <c r="I97" i="18"/>
  <c r="H97" i="18"/>
  <c r="G97" i="18"/>
  <c r="F97" i="18"/>
  <c r="E97" i="18"/>
  <c r="D97" i="18"/>
  <c r="C97" i="18"/>
  <c r="B97" i="18"/>
  <c r="N96" i="18"/>
  <c r="M96" i="18"/>
  <c r="L96" i="18"/>
  <c r="K96" i="18"/>
  <c r="J96" i="18"/>
  <c r="I96" i="18"/>
  <c r="H96" i="18"/>
  <c r="G96" i="18"/>
  <c r="F96" i="18"/>
  <c r="E96" i="18"/>
  <c r="D96" i="18"/>
  <c r="C96" i="18"/>
  <c r="B96" i="18"/>
  <c r="N95" i="18"/>
  <c r="M95" i="18"/>
  <c r="L95" i="18"/>
  <c r="K95" i="18"/>
  <c r="J95" i="18"/>
  <c r="I95" i="18"/>
  <c r="H95" i="18"/>
  <c r="G95" i="18"/>
  <c r="F95" i="18"/>
  <c r="E95" i="18"/>
  <c r="D95" i="18"/>
  <c r="C95" i="18"/>
  <c r="B95" i="18"/>
  <c r="N94" i="18"/>
  <c r="M94" i="18"/>
  <c r="L94" i="18"/>
  <c r="K94" i="18"/>
  <c r="J94" i="18"/>
  <c r="I94" i="18"/>
  <c r="H94" i="18"/>
  <c r="G94" i="18"/>
  <c r="F94" i="18"/>
  <c r="E94" i="18"/>
  <c r="D94" i="18"/>
  <c r="C94" i="18"/>
  <c r="B94" i="18"/>
  <c r="N93" i="18"/>
  <c r="M93" i="18"/>
  <c r="L93" i="18"/>
  <c r="K93" i="18"/>
  <c r="J93" i="18"/>
  <c r="I93" i="18"/>
  <c r="H93" i="18"/>
  <c r="G93" i="18"/>
  <c r="F93" i="18"/>
  <c r="E93" i="18"/>
  <c r="D93" i="18"/>
  <c r="C93" i="18"/>
  <c r="B93" i="18"/>
  <c r="N92" i="18"/>
  <c r="M92" i="18"/>
  <c r="L92" i="18"/>
  <c r="K92" i="18"/>
  <c r="J92" i="18"/>
  <c r="I92" i="18"/>
  <c r="H92" i="18"/>
  <c r="G92" i="18"/>
  <c r="F92" i="18"/>
  <c r="E92" i="18"/>
  <c r="D92" i="18"/>
  <c r="C92" i="18"/>
  <c r="B92" i="18"/>
  <c r="N91" i="18"/>
  <c r="M91" i="18"/>
  <c r="L91" i="18"/>
  <c r="K91" i="18"/>
  <c r="J91" i="18"/>
  <c r="I91" i="18"/>
  <c r="H91" i="18"/>
  <c r="G91" i="18"/>
  <c r="F91" i="18"/>
  <c r="E91" i="18"/>
  <c r="D91" i="18"/>
  <c r="C91" i="18"/>
  <c r="B91" i="18"/>
  <c r="N90" i="18"/>
  <c r="M90" i="18"/>
  <c r="L90" i="18"/>
  <c r="K90" i="18"/>
  <c r="J90" i="18"/>
  <c r="I90" i="18"/>
  <c r="H90" i="18"/>
  <c r="G90" i="18"/>
  <c r="F90" i="18"/>
  <c r="E90" i="18"/>
  <c r="D90" i="18"/>
  <c r="C90" i="18"/>
  <c r="B90" i="18"/>
  <c r="N89" i="18"/>
  <c r="M89" i="18"/>
  <c r="L89" i="18"/>
  <c r="K89" i="18"/>
  <c r="J89" i="18"/>
  <c r="I89" i="18"/>
  <c r="H89" i="18"/>
  <c r="G89" i="18"/>
  <c r="F89" i="18"/>
  <c r="E89" i="18"/>
  <c r="D89" i="18"/>
  <c r="C89" i="18"/>
  <c r="B89" i="18"/>
  <c r="N88" i="18"/>
  <c r="M88" i="18"/>
  <c r="L88" i="18"/>
  <c r="K88" i="18"/>
  <c r="J88" i="18"/>
  <c r="I88" i="18"/>
  <c r="H88" i="18"/>
  <c r="G88" i="18"/>
  <c r="F88" i="18"/>
  <c r="E88" i="18"/>
  <c r="D88" i="18"/>
  <c r="C88" i="18"/>
  <c r="B88" i="18"/>
  <c r="N87" i="18"/>
  <c r="M87" i="18"/>
  <c r="L87" i="18"/>
  <c r="K87" i="18"/>
  <c r="J87" i="18"/>
  <c r="I87" i="18"/>
  <c r="H87" i="18"/>
  <c r="G87" i="18"/>
  <c r="F87" i="18"/>
  <c r="E87" i="18"/>
  <c r="D87" i="18"/>
  <c r="C87" i="18"/>
  <c r="B87" i="18"/>
  <c r="N86" i="18"/>
  <c r="M86" i="18"/>
  <c r="L86" i="18"/>
  <c r="K86" i="18"/>
  <c r="J86" i="18"/>
  <c r="I86" i="18"/>
  <c r="H86" i="18"/>
  <c r="G86" i="18"/>
  <c r="F86" i="18"/>
  <c r="E86" i="18"/>
  <c r="D86" i="18"/>
  <c r="C86" i="18"/>
  <c r="B86" i="18"/>
  <c r="N85" i="18"/>
  <c r="M85" i="18"/>
  <c r="L85" i="18"/>
  <c r="K85" i="18"/>
  <c r="J85" i="18"/>
  <c r="I85" i="18"/>
  <c r="H85" i="18"/>
  <c r="G85" i="18"/>
  <c r="F85" i="18"/>
  <c r="E85" i="18"/>
  <c r="D85" i="18"/>
  <c r="C85" i="18"/>
  <c r="B85" i="18"/>
  <c r="N84" i="18"/>
  <c r="M84" i="18"/>
  <c r="L84" i="18"/>
  <c r="K84" i="18"/>
  <c r="J84" i="18"/>
  <c r="I84" i="18"/>
  <c r="H84" i="18"/>
  <c r="G84" i="18"/>
  <c r="F84" i="18"/>
  <c r="E84" i="18"/>
  <c r="D84" i="18"/>
  <c r="C84" i="18"/>
  <c r="B84" i="18"/>
  <c r="N83" i="18"/>
  <c r="M83" i="18"/>
  <c r="L83" i="18"/>
  <c r="K83" i="18"/>
  <c r="J83" i="18"/>
  <c r="I83" i="18"/>
  <c r="H83" i="18"/>
  <c r="G83" i="18"/>
  <c r="F83" i="18"/>
  <c r="E83" i="18"/>
  <c r="D83" i="18"/>
  <c r="C83" i="18"/>
  <c r="B83" i="18"/>
  <c r="N82" i="18"/>
  <c r="M82" i="18"/>
  <c r="L82" i="18"/>
  <c r="K82" i="18"/>
  <c r="J82" i="18"/>
  <c r="I82" i="18"/>
  <c r="H82" i="18"/>
  <c r="G82" i="18"/>
  <c r="F82" i="18"/>
  <c r="E82" i="18"/>
  <c r="D82" i="18"/>
  <c r="C82" i="18"/>
  <c r="B82" i="18"/>
  <c r="N81" i="18"/>
  <c r="M81" i="18"/>
  <c r="L81" i="18"/>
  <c r="K81" i="18"/>
  <c r="J81" i="18"/>
  <c r="I81" i="18"/>
  <c r="H81" i="18"/>
  <c r="G81" i="18"/>
  <c r="F81" i="18"/>
  <c r="E81" i="18"/>
  <c r="D81" i="18"/>
  <c r="C81" i="18"/>
  <c r="B81" i="18"/>
  <c r="N80" i="18"/>
  <c r="M80" i="18"/>
  <c r="L80" i="18"/>
  <c r="K80" i="18"/>
  <c r="J80" i="18"/>
  <c r="I80" i="18"/>
  <c r="H80" i="18"/>
  <c r="G80" i="18"/>
  <c r="F80" i="18"/>
  <c r="E80" i="18"/>
  <c r="D80" i="18"/>
  <c r="C80" i="18"/>
  <c r="B80" i="18"/>
  <c r="N79" i="18"/>
  <c r="M79" i="18"/>
  <c r="L79" i="18"/>
  <c r="K79" i="18"/>
  <c r="J79" i="18"/>
  <c r="I79" i="18"/>
  <c r="H79" i="18"/>
  <c r="G79" i="18"/>
  <c r="F79" i="18"/>
  <c r="E79" i="18"/>
  <c r="D79" i="18"/>
  <c r="C79" i="18"/>
  <c r="B79" i="18"/>
  <c r="N78" i="18"/>
  <c r="M78" i="18"/>
  <c r="L78" i="18"/>
  <c r="K78" i="18"/>
  <c r="J78" i="18"/>
  <c r="I78" i="18"/>
  <c r="H78" i="18"/>
  <c r="G78" i="18"/>
  <c r="F78" i="18"/>
  <c r="E78" i="18"/>
  <c r="D78" i="18"/>
  <c r="C78" i="18"/>
  <c r="B78" i="18"/>
  <c r="N77" i="18"/>
  <c r="M77" i="18"/>
  <c r="L77" i="18"/>
  <c r="K77" i="18"/>
  <c r="J77" i="18"/>
  <c r="I77" i="18"/>
  <c r="H77" i="18"/>
  <c r="G77" i="18"/>
  <c r="F77" i="18"/>
  <c r="E77" i="18"/>
  <c r="D77" i="18"/>
  <c r="C77" i="18"/>
  <c r="B77" i="18"/>
  <c r="N76" i="18"/>
  <c r="M76" i="18"/>
  <c r="L76" i="18"/>
  <c r="K76" i="18"/>
  <c r="J76" i="18"/>
  <c r="I76" i="18"/>
  <c r="H76" i="18"/>
  <c r="G76" i="18"/>
  <c r="F76" i="18"/>
  <c r="E76" i="18"/>
  <c r="D76" i="18"/>
  <c r="C76" i="18"/>
  <c r="B76" i="18"/>
  <c r="N75" i="18"/>
  <c r="M75" i="18"/>
  <c r="L75" i="18"/>
  <c r="K75" i="18"/>
  <c r="J75" i="18"/>
  <c r="I75" i="18"/>
  <c r="H75" i="18"/>
  <c r="G75" i="18"/>
  <c r="F75" i="18"/>
  <c r="E75" i="18"/>
  <c r="D75" i="18"/>
  <c r="C75" i="18"/>
  <c r="B75" i="18"/>
  <c r="N74" i="18"/>
  <c r="M74" i="18"/>
  <c r="L74" i="18"/>
  <c r="K74" i="18"/>
  <c r="J74" i="18"/>
  <c r="I74" i="18"/>
  <c r="H74" i="18"/>
  <c r="G74" i="18"/>
  <c r="F74" i="18"/>
  <c r="E74" i="18"/>
  <c r="D74" i="18"/>
  <c r="C74" i="18"/>
  <c r="B74" i="18"/>
  <c r="N73" i="18"/>
  <c r="M73" i="18"/>
  <c r="L73" i="18"/>
  <c r="K73" i="18"/>
  <c r="J73" i="18"/>
  <c r="I73" i="18"/>
  <c r="H73" i="18"/>
  <c r="G73" i="18"/>
  <c r="F73" i="18"/>
  <c r="E73" i="18"/>
  <c r="D73" i="18"/>
  <c r="C73" i="18"/>
  <c r="B73" i="18"/>
  <c r="N72" i="18"/>
  <c r="M72" i="18"/>
  <c r="L72" i="18"/>
  <c r="K72" i="18"/>
  <c r="J72" i="18"/>
  <c r="I72" i="18"/>
  <c r="H72" i="18"/>
  <c r="G72" i="18"/>
  <c r="F72" i="18"/>
  <c r="E72" i="18"/>
  <c r="D72" i="18"/>
  <c r="C72" i="18"/>
  <c r="B72" i="18"/>
  <c r="N71" i="18"/>
  <c r="M71" i="18"/>
  <c r="L71" i="18"/>
  <c r="K71" i="18"/>
  <c r="J71" i="18"/>
  <c r="I71" i="18"/>
  <c r="H71" i="18"/>
  <c r="G71" i="18"/>
  <c r="F71" i="18"/>
  <c r="E71" i="18"/>
  <c r="D71" i="18"/>
  <c r="C71" i="18"/>
  <c r="B71" i="18"/>
  <c r="N70" i="18"/>
  <c r="M70" i="18"/>
  <c r="L70" i="18"/>
  <c r="K70" i="18"/>
  <c r="J70" i="18"/>
  <c r="I70" i="18"/>
  <c r="H70" i="18"/>
  <c r="G70" i="18"/>
  <c r="F70" i="18"/>
  <c r="E70" i="18"/>
  <c r="D70" i="18"/>
  <c r="C70" i="18"/>
  <c r="B70" i="18"/>
  <c r="N69" i="18"/>
  <c r="M69" i="18"/>
  <c r="L69" i="18"/>
  <c r="K69" i="18"/>
  <c r="J69" i="18"/>
  <c r="I69" i="18"/>
  <c r="H69" i="18"/>
  <c r="G69" i="18"/>
  <c r="F69" i="18"/>
  <c r="E69" i="18"/>
  <c r="D69" i="18"/>
  <c r="C69" i="18"/>
  <c r="B69" i="18"/>
  <c r="N68" i="18"/>
  <c r="M68" i="18"/>
  <c r="L68" i="18"/>
  <c r="K68" i="18"/>
  <c r="J68" i="18"/>
  <c r="I68" i="18"/>
  <c r="H68" i="18"/>
  <c r="G68" i="18"/>
  <c r="F68" i="18"/>
  <c r="E68" i="18"/>
  <c r="D68" i="18"/>
  <c r="C68" i="18"/>
  <c r="B68" i="18"/>
  <c r="N67" i="18"/>
  <c r="M67" i="18"/>
  <c r="L67" i="18"/>
  <c r="K67" i="18"/>
  <c r="J67" i="18"/>
  <c r="I67" i="18"/>
  <c r="H67" i="18"/>
  <c r="G67" i="18"/>
  <c r="F67" i="18"/>
  <c r="E67" i="18"/>
  <c r="D67" i="18"/>
  <c r="C67" i="18"/>
  <c r="B67" i="18"/>
  <c r="N66" i="18"/>
  <c r="M66" i="18"/>
  <c r="L66" i="18"/>
  <c r="K66" i="18"/>
  <c r="J66" i="18"/>
  <c r="I66" i="18"/>
  <c r="H66" i="18"/>
  <c r="G66" i="18"/>
  <c r="F66" i="18"/>
  <c r="E66" i="18"/>
  <c r="D66" i="18"/>
  <c r="C66" i="18"/>
  <c r="B66" i="18"/>
  <c r="N65" i="18"/>
  <c r="M65" i="18"/>
  <c r="L65" i="18"/>
  <c r="K65" i="18"/>
  <c r="J65" i="18"/>
  <c r="I65" i="18"/>
  <c r="H65" i="18"/>
  <c r="G65" i="18"/>
  <c r="F65" i="18"/>
  <c r="E65" i="18"/>
  <c r="D65" i="18"/>
  <c r="C65" i="18"/>
  <c r="B65" i="18"/>
  <c r="N64" i="18"/>
  <c r="M64" i="18"/>
  <c r="L64" i="18"/>
  <c r="K64" i="18"/>
  <c r="J64" i="18"/>
  <c r="I64" i="18"/>
  <c r="H64" i="18"/>
  <c r="G64" i="18"/>
  <c r="F64" i="18"/>
  <c r="E64" i="18"/>
  <c r="D64" i="18"/>
  <c r="C64" i="18"/>
  <c r="B64" i="18"/>
  <c r="N63" i="18"/>
  <c r="M63" i="18"/>
  <c r="L63" i="18"/>
  <c r="K63" i="18"/>
  <c r="J63" i="18"/>
  <c r="I63" i="18"/>
  <c r="H63" i="18"/>
  <c r="G63" i="18"/>
  <c r="F63" i="18"/>
  <c r="E63" i="18"/>
  <c r="D63" i="18"/>
  <c r="C63" i="18"/>
  <c r="B63" i="18"/>
  <c r="N62" i="18"/>
  <c r="M62" i="18"/>
  <c r="L62" i="18"/>
  <c r="K62" i="18"/>
  <c r="J62" i="18"/>
  <c r="I62" i="18"/>
  <c r="H62" i="18"/>
  <c r="G62" i="18"/>
  <c r="F62" i="18"/>
  <c r="E62" i="18"/>
  <c r="D62" i="18"/>
  <c r="C62" i="18"/>
  <c r="B62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B61" i="18"/>
  <c r="N60" i="18"/>
  <c r="M60" i="18"/>
  <c r="L60" i="18"/>
  <c r="K60" i="18"/>
  <c r="J60" i="18"/>
  <c r="I60" i="18"/>
  <c r="H60" i="18"/>
  <c r="G60" i="18"/>
  <c r="F60" i="18"/>
  <c r="E60" i="18"/>
  <c r="D60" i="18"/>
  <c r="C60" i="18"/>
  <c r="B60" i="18"/>
  <c r="N59" i="18"/>
  <c r="M59" i="18"/>
  <c r="L59" i="18"/>
  <c r="K59" i="18"/>
  <c r="J59" i="18"/>
  <c r="I59" i="18"/>
  <c r="H59" i="18"/>
  <c r="G59" i="18"/>
  <c r="F59" i="18"/>
  <c r="E59" i="18"/>
  <c r="D59" i="18"/>
  <c r="C59" i="18"/>
  <c r="B59" i="18"/>
  <c r="N58" i="18"/>
  <c r="M58" i="18"/>
  <c r="L58" i="18"/>
  <c r="K58" i="18"/>
  <c r="J58" i="18"/>
  <c r="I58" i="18"/>
  <c r="H58" i="18"/>
  <c r="G58" i="18"/>
  <c r="F58" i="18"/>
  <c r="E58" i="18"/>
  <c r="D58" i="18"/>
  <c r="C58" i="18"/>
  <c r="B58" i="18"/>
  <c r="N57" i="18"/>
  <c r="M57" i="18"/>
  <c r="L57" i="18"/>
  <c r="K57" i="18"/>
  <c r="J57" i="18"/>
  <c r="I57" i="18"/>
  <c r="H57" i="18"/>
  <c r="G57" i="18"/>
  <c r="F57" i="18"/>
  <c r="E57" i="18"/>
  <c r="D57" i="18"/>
  <c r="C57" i="18"/>
  <c r="B57" i="18"/>
  <c r="N56" i="18"/>
  <c r="M56" i="18"/>
  <c r="L56" i="18"/>
  <c r="K56" i="18"/>
  <c r="J56" i="18"/>
  <c r="I56" i="18"/>
  <c r="H56" i="18"/>
  <c r="G56" i="18"/>
  <c r="F56" i="18"/>
  <c r="E56" i="18"/>
  <c r="D56" i="18"/>
  <c r="C56" i="18"/>
  <c r="B56" i="18"/>
  <c r="N55" i="18"/>
  <c r="M55" i="18"/>
  <c r="L55" i="18"/>
  <c r="K55" i="18"/>
  <c r="J55" i="18"/>
  <c r="I55" i="18"/>
  <c r="H55" i="18"/>
  <c r="G55" i="18"/>
  <c r="F55" i="18"/>
  <c r="E55" i="18"/>
  <c r="D55" i="18"/>
  <c r="C55" i="18"/>
  <c r="B55" i="18"/>
  <c r="N54" i="18"/>
  <c r="M54" i="18"/>
  <c r="L54" i="18"/>
  <c r="K54" i="18"/>
  <c r="J54" i="18"/>
  <c r="I54" i="18"/>
  <c r="H54" i="18"/>
  <c r="G54" i="18"/>
  <c r="F54" i="18"/>
  <c r="E54" i="18"/>
  <c r="D54" i="18"/>
  <c r="C54" i="18"/>
  <c r="B54" i="18"/>
  <c r="N53" i="18"/>
  <c r="M53" i="18"/>
  <c r="L53" i="18"/>
  <c r="K53" i="18"/>
  <c r="J53" i="18"/>
  <c r="I53" i="18"/>
  <c r="H53" i="18"/>
  <c r="G53" i="18"/>
  <c r="F53" i="18"/>
  <c r="E53" i="18"/>
  <c r="D53" i="18"/>
  <c r="C53" i="18"/>
  <c r="B53" i="18"/>
  <c r="N52" i="18"/>
  <c r="M52" i="18"/>
  <c r="L52" i="18"/>
  <c r="K52" i="18"/>
  <c r="J52" i="18"/>
  <c r="I52" i="18"/>
  <c r="H52" i="18"/>
  <c r="G52" i="18"/>
  <c r="F52" i="18"/>
  <c r="E52" i="18"/>
  <c r="D52" i="18"/>
  <c r="C52" i="18"/>
  <c r="B52" i="18"/>
  <c r="N51" i="18"/>
  <c r="M51" i="18"/>
  <c r="L51" i="18"/>
  <c r="K51" i="18"/>
  <c r="J51" i="18"/>
  <c r="I51" i="18"/>
  <c r="H51" i="18"/>
  <c r="G51" i="18"/>
  <c r="F51" i="18"/>
  <c r="E51" i="18"/>
  <c r="D51" i="18"/>
  <c r="C51" i="18"/>
  <c r="B51" i="18"/>
  <c r="N50" i="18"/>
  <c r="M50" i="18"/>
  <c r="L50" i="18"/>
  <c r="K50" i="18"/>
  <c r="J50" i="18"/>
  <c r="I50" i="18"/>
  <c r="H50" i="18"/>
  <c r="G50" i="18"/>
  <c r="F50" i="18"/>
  <c r="E50" i="18"/>
  <c r="D50" i="18"/>
  <c r="C50" i="18"/>
  <c r="B50" i="18"/>
  <c r="N49" i="18"/>
  <c r="M49" i="18"/>
  <c r="L49" i="18"/>
  <c r="K49" i="18"/>
  <c r="J49" i="18"/>
  <c r="I49" i="18"/>
  <c r="H49" i="18"/>
  <c r="G49" i="18"/>
  <c r="F49" i="18"/>
  <c r="E49" i="18"/>
  <c r="D49" i="18"/>
  <c r="C49" i="18"/>
  <c r="B49" i="18"/>
  <c r="N48" i="18"/>
  <c r="M48" i="18"/>
  <c r="L48" i="18"/>
  <c r="K48" i="18"/>
  <c r="J48" i="18"/>
  <c r="I48" i="18"/>
  <c r="H48" i="18"/>
  <c r="G48" i="18"/>
  <c r="F48" i="18"/>
  <c r="E48" i="18"/>
  <c r="D48" i="18"/>
  <c r="C48" i="18"/>
  <c r="B48" i="18"/>
  <c r="N47" i="18"/>
  <c r="M47" i="18"/>
  <c r="L47" i="18"/>
  <c r="K47" i="18"/>
  <c r="J47" i="18"/>
  <c r="I47" i="18"/>
  <c r="H47" i="18"/>
  <c r="G47" i="18"/>
  <c r="F47" i="18"/>
  <c r="E47" i="18"/>
  <c r="D47" i="18"/>
  <c r="C47" i="18"/>
  <c r="B47" i="18"/>
  <c r="N46" i="18"/>
  <c r="M46" i="18"/>
  <c r="L46" i="18"/>
  <c r="K46" i="18"/>
  <c r="J46" i="18"/>
  <c r="I46" i="18"/>
  <c r="H46" i="18"/>
  <c r="G46" i="18"/>
  <c r="F46" i="18"/>
  <c r="E46" i="18"/>
  <c r="D46" i="18"/>
  <c r="C46" i="18"/>
  <c r="B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B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B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B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B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B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N38" i="18"/>
  <c r="M38" i="18"/>
  <c r="L38" i="18"/>
  <c r="K38" i="18"/>
  <c r="J38" i="18"/>
  <c r="I38" i="18"/>
  <c r="H38" i="18"/>
  <c r="G38" i="18"/>
  <c r="F38" i="18"/>
  <c r="E38" i="18"/>
  <c r="D38" i="18"/>
  <c r="C38" i="18"/>
  <c r="B38" i="18"/>
  <c r="N37" i="18"/>
  <c r="M37" i="18"/>
  <c r="L37" i="18"/>
  <c r="K37" i="18"/>
  <c r="J37" i="18"/>
  <c r="I37" i="18"/>
  <c r="H37" i="18"/>
  <c r="G37" i="18"/>
  <c r="F37" i="18"/>
  <c r="E37" i="18"/>
  <c r="D37" i="18"/>
  <c r="C37" i="18"/>
  <c r="B37" i="18"/>
  <c r="N36" i="18"/>
  <c r="M36" i="18"/>
  <c r="L36" i="18"/>
  <c r="K36" i="18"/>
  <c r="J36" i="18"/>
  <c r="I36" i="18"/>
  <c r="H36" i="18"/>
  <c r="G36" i="18"/>
  <c r="F36" i="18"/>
  <c r="E36" i="18"/>
  <c r="D36" i="18"/>
  <c r="C36" i="18"/>
  <c r="B36" i="18"/>
  <c r="N35" i="18"/>
  <c r="M35" i="18"/>
  <c r="L35" i="18"/>
  <c r="K35" i="18"/>
  <c r="J35" i="18"/>
  <c r="I35" i="18"/>
  <c r="H35" i="18"/>
  <c r="G35" i="18"/>
  <c r="F35" i="18"/>
  <c r="E35" i="18"/>
  <c r="D35" i="18"/>
  <c r="C35" i="18"/>
  <c r="B35" i="18"/>
  <c r="N34" i="18"/>
  <c r="M34" i="18"/>
  <c r="L34" i="18"/>
  <c r="K34" i="18"/>
  <c r="J34" i="18"/>
  <c r="I34" i="18"/>
  <c r="H34" i="18"/>
  <c r="G34" i="18"/>
  <c r="F34" i="18"/>
  <c r="E34" i="18"/>
  <c r="D34" i="18"/>
  <c r="C34" i="18"/>
  <c r="B34" i="18"/>
  <c r="N33" i="18"/>
  <c r="M33" i="18"/>
  <c r="L33" i="18"/>
  <c r="K33" i="18"/>
  <c r="J33" i="18"/>
  <c r="I33" i="18"/>
  <c r="H33" i="18"/>
  <c r="G33" i="18"/>
  <c r="F33" i="18"/>
  <c r="E33" i="18"/>
  <c r="D33" i="18"/>
  <c r="C33" i="18"/>
  <c r="B33" i="18"/>
  <c r="N32" i="18"/>
  <c r="M32" i="18"/>
  <c r="L32" i="18"/>
  <c r="K32" i="18"/>
  <c r="J32" i="18"/>
  <c r="I32" i="18"/>
  <c r="H32" i="18"/>
  <c r="G32" i="18"/>
  <c r="F32" i="18"/>
  <c r="E32" i="18"/>
  <c r="D32" i="18"/>
  <c r="C32" i="18"/>
  <c r="B32" i="18"/>
  <c r="N31" i="18"/>
  <c r="M31" i="18"/>
  <c r="L31" i="18"/>
  <c r="K31" i="18"/>
  <c r="J31" i="18"/>
  <c r="I31" i="18"/>
  <c r="H31" i="18"/>
  <c r="G31" i="18"/>
  <c r="F31" i="18"/>
  <c r="E31" i="18"/>
  <c r="D31" i="18"/>
  <c r="C31" i="18"/>
  <c r="B31" i="18"/>
  <c r="N30" i="18"/>
  <c r="M30" i="18"/>
  <c r="L30" i="18"/>
  <c r="K30" i="18"/>
  <c r="J30" i="18"/>
  <c r="I30" i="18"/>
  <c r="H30" i="18"/>
  <c r="G30" i="18"/>
  <c r="F30" i="18"/>
  <c r="E30" i="18"/>
  <c r="D30" i="18"/>
  <c r="C30" i="18"/>
  <c r="B30" i="18"/>
  <c r="N29" i="18"/>
  <c r="M29" i="18"/>
  <c r="L29" i="18"/>
  <c r="K29" i="18"/>
  <c r="J29" i="18"/>
  <c r="I29" i="18"/>
  <c r="H29" i="18"/>
  <c r="G29" i="18"/>
  <c r="F29" i="18"/>
  <c r="E29" i="18"/>
  <c r="D29" i="18"/>
  <c r="C29" i="18"/>
  <c r="B29" i="18"/>
  <c r="N28" i="18"/>
  <c r="M28" i="18"/>
  <c r="L28" i="18"/>
  <c r="K28" i="18"/>
  <c r="J28" i="18"/>
  <c r="I28" i="18"/>
  <c r="H28" i="18"/>
  <c r="G28" i="18"/>
  <c r="F28" i="18"/>
  <c r="E28" i="18"/>
  <c r="D28" i="18"/>
  <c r="C28" i="18"/>
  <c r="B28" i="18"/>
  <c r="N27" i="18"/>
  <c r="M27" i="18"/>
  <c r="L27" i="18"/>
  <c r="K27" i="18"/>
  <c r="J27" i="18"/>
  <c r="I27" i="18"/>
  <c r="H27" i="18"/>
  <c r="G27" i="18"/>
  <c r="F27" i="18"/>
  <c r="E27" i="18"/>
  <c r="D27" i="18"/>
  <c r="C27" i="18"/>
  <c r="B27" i="18"/>
  <c r="N26" i="18"/>
  <c r="M26" i="18"/>
  <c r="L26" i="18"/>
  <c r="K26" i="18"/>
  <c r="J26" i="18"/>
  <c r="I26" i="18"/>
  <c r="H26" i="18"/>
  <c r="G26" i="18"/>
  <c r="F26" i="18"/>
  <c r="E26" i="18"/>
  <c r="D26" i="18"/>
  <c r="C26" i="18"/>
  <c r="B26" i="18"/>
  <c r="N25" i="18"/>
  <c r="M25" i="18"/>
  <c r="L25" i="18"/>
  <c r="K25" i="18"/>
  <c r="J25" i="18"/>
  <c r="I25" i="18"/>
  <c r="H25" i="18"/>
  <c r="G25" i="18"/>
  <c r="F25" i="18"/>
  <c r="E25" i="18"/>
  <c r="D25" i="18"/>
  <c r="C25" i="18"/>
  <c r="B25" i="18"/>
  <c r="N24" i="18"/>
  <c r="M24" i="18"/>
  <c r="L24" i="18"/>
  <c r="K24" i="18"/>
  <c r="J24" i="18"/>
  <c r="I24" i="18"/>
  <c r="H24" i="18"/>
  <c r="G24" i="18"/>
  <c r="F24" i="18"/>
  <c r="E24" i="18"/>
  <c r="D24" i="18"/>
  <c r="C24" i="18"/>
  <c r="B24" i="18"/>
  <c r="N23" i="18"/>
  <c r="M23" i="18"/>
  <c r="L23" i="18"/>
  <c r="K23" i="18"/>
  <c r="J23" i="18"/>
  <c r="I23" i="18"/>
  <c r="H23" i="18"/>
  <c r="G23" i="18"/>
  <c r="F23" i="18"/>
  <c r="E23" i="18"/>
  <c r="D23" i="18"/>
  <c r="C23" i="18"/>
  <c r="B23" i="18"/>
  <c r="N22" i="18"/>
  <c r="M22" i="18"/>
  <c r="L22" i="18"/>
  <c r="K22" i="18"/>
  <c r="J22" i="18"/>
  <c r="I22" i="18"/>
  <c r="H22" i="18"/>
  <c r="G22" i="18"/>
  <c r="F22" i="18"/>
  <c r="E22" i="18"/>
  <c r="D22" i="18"/>
  <c r="C22" i="18"/>
  <c r="B22" i="18"/>
  <c r="N21" i="18"/>
  <c r="M21" i="18"/>
  <c r="L21" i="18"/>
  <c r="K21" i="18"/>
  <c r="J21" i="18"/>
  <c r="I21" i="18"/>
  <c r="H21" i="18"/>
  <c r="G21" i="18"/>
  <c r="F21" i="18"/>
  <c r="E21" i="18"/>
  <c r="D21" i="18"/>
  <c r="C21" i="18"/>
  <c r="B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B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B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B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N9" i="18" l="1"/>
  <c r="M9" i="20"/>
  <c r="B9" i="18"/>
  <c r="F9" i="18"/>
  <c r="J9" i="18"/>
  <c r="D9" i="20"/>
  <c r="B9" i="20"/>
  <c r="N9" i="20"/>
  <c r="J9" i="20"/>
  <c r="L9" i="18"/>
  <c r="E9" i="20"/>
  <c r="I9" i="20"/>
  <c r="F9" i="20"/>
  <c r="H9" i="20"/>
  <c r="L9" i="20"/>
  <c r="D9" i="19"/>
  <c r="H9" i="19"/>
  <c r="C9" i="19"/>
  <c r="G9" i="19"/>
  <c r="K9" i="19"/>
  <c r="C9" i="20"/>
  <c r="G9" i="20"/>
  <c r="K9" i="20"/>
  <c r="D9" i="18"/>
  <c r="H9" i="18"/>
  <c r="C9" i="18"/>
  <c r="G9" i="18"/>
  <c r="K9" i="18"/>
  <c r="B7" i="3" l="1"/>
  <c r="C7" i="3"/>
  <c r="D7" i="3"/>
  <c r="E7" i="3"/>
  <c r="F7" i="3"/>
  <c r="G7" i="3"/>
  <c r="H7" i="3"/>
  <c r="I7" i="3"/>
  <c r="J7" i="3"/>
  <c r="K7" i="3"/>
  <c r="L7" i="3"/>
  <c r="M7" i="3"/>
  <c r="N7" i="3"/>
  <c r="B8" i="3"/>
  <c r="C8" i="3"/>
  <c r="D8" i="3"/>
  <c r="E8" i="3"/>
  <c r="F8" i="3"/>
  <c r="G8" i="3"/>
  <c r="H8" i="3"/>
  <c r="I8" i="3"/>
  <c r="J8" i="3"/>
  <c r="K8" i="3"/>
  <c r="L8" i="3"/>
  <c r="M8" i="3"/>
  <c r="N8" i="3"/>
  <c r="B9" i="3"/>
  <c r="C9" i="3"/>
  <c r="D9" i="3"/>
  <c r="E9" i="3"/>
  <c r="F9" i="3"/>
  <c r="G9" i="3"/>
  <c r="H9" i="3"/>
  <c r="I9" i="3"/>
  <c r="J9" i="3"/>
  <c r="K9" i="3"/>
  <c r="L9" i="3"/>
  <c r="M9" i="3"/>
  <c r="N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B53" i="3"/>
  <c r="C53" i="3"/>
  <c r="D53" i="3"/>
  <c r="E53" i="3"/>
  <c r="F53" i="3"/>
  <c r="G53" i="3"/>
  <c r="H53" i="3"/>
  <c r="I53" i="3"/>
  <c r="J53" i="3"/>
  <c r="K53" i="3"/>
  <c r="L53" i="3"/>
  <c r="M53" i="3"/>
  <c r="N53" i="3"/>
  <c r="B54" i="3"/>
  <c r="C54" i="3"/>
  <c r="D54" i="3"/>
  <c r="E54" i="3"/>
  <c r="F54" i="3"/>
  <c r="G54" i="3"/>
  <c r="H54" i="3"/>
  <c r="I54" i="3"/>
  <c r="J54" i="3"/>
  <c r="K54" i="3"/>
  <c r="L54" i="3"/>
  <c r="M54" i="3"/>
  <c r="N54" i="3"/>
  <c r="B55" i="3"/>
  <c r="C55" i="3"/>
  <c r="D55" i="3"/>
  <c r="E55" i="3"/>
  <c r="F55" i="3"/>
  <c r="G55" i="3"/>
  <c r="H55" i="3"/>
  <c r="I55" i="3"/>
  <c r="J55" i="3"/>
  <c r="K55" i="3"/>
  <c r="L55" i="3"/>
  <c r="M55" i="3"/>
  <c r="N55" i="3"/>
  <c r="B56" i="3"/>
  <c r="C56" i="3"/>
  <c r="D56" i="3"/>
  <c r="E56" i="3"/>
  <c r="F56" i="3"/>
  <c r="G56" i="3"/>
  <c r="H56" i="3"/>
  <c r="I56" i="3"/>
  <c r="J56" i="3"/>
  <c r="K56" i="3"/>
  <c r="L56" i="3"/>
  <c r="M56" i="3"/>
  <c r="N56" i="3"/>
  <c r="B57" i="3"/>
  <c r="C57" i="3"/>
  <c r="D57" i="3"/>
  <c r="E57" i="3"/>
  <c r="F57" i="3"/>
  <c r="G57" i="3"/>
  <c r="H57" i="3"/>
  <c r="I57" i="3"/>
  <c r="J57" i="3"/>
  <c r="K57" i="3"/>
  <c r="L57" i="3"/>
  <c r="M57" i="3"/>
  <c r="N57" i="3"/>
  <c r="B58" i="3"/>
  <c r="C58" i="3"/>
  <c r="D58" i="3"/>
  <c r="E58" i="3"/>
  <c r="F58" i="3"/>
  <c r="G58" i="3"/>
  <c r="H58" i="3"/>
  <c r="I58" i="3"/>
  <c r="J58" i="3"/>
  <c r="K58" i="3"/>
  <c r="L58" i="3"/>
  <c r="M58" i="3"/>
  <c r="N58" i="3"/>
  <c r="B59" i="3"/>
  <c r="C59" i="3"/>
  <c r="D59" i="3"/>
  <c r="E59" i="3"/>
  <c r="F59" i="3"/>
  <c r="G59" i="3"/>
  <c r="H59" i="3"/>
  <c r="I59" i="3"/>
  <c r="J59" i="3"/>
  <c r="K59" i="3"/>
  <c r="L59" i="3"/>
  <c r="M59" i="3"/>
  <c r="N59" i="3"/>
  <c r="B60" i="3"/>
  <c r="C60" i="3"/>
  <c r="D60" i="3"/>
  <c r="E60" i="3"/>
  <c r="F60" i="3"/>
  <c r="G60" i="3"/>
  <c r="H60" i="3"/>
  <c r="I60" i="3"/>
  <c r="J60" i="3"/>
  <c r="K60" i="3"/>
  <c r="L60" i="3"/>
  <c r="M60" i="3"/>
  <c r="N60" i="3"/>
  <c r="B61" i="3"/>
  <c r="C61" i="3"/>
  <c r="D61" i="3"/>
  <c r="E61" i="3"/>
  <c r="F61" i="3"/>
  <c r="G61" i="3"/>
  <c r="H61" i="3"/>
  <c r="I61" i="3"/>
  <c r="J61" i="3"/>
  <c r="K61" i="3"/>
  <c r="L61" i="3"/>
  <c r="M61" i="3"/>
  <c r="N61" i="3"/>
  <c r="B62" i="3"/>
  <c r="C62" i="3"/>
  <c r="D62" i="3"/>
  <c r="E62" i="3"/>
  <c r="F62" i="3"/>
  <c r="G62" i="3"/>
  <c r="H62" i="3"/>
  <c r="I62" i="3"/>
  <c r="J62" i="3"/>
  <c r="K62" i="3"/>
  <c r="L62" i="3"/>
  <c r="M62" i="3"/>
  <c r="N62" i="3"/>
  <c r="B63" i="3"/>
  <c r="C63" i="3"/>
  <c r="D63" i="3"/>
  <c r="E63" i="3"/>
  <c r="F63" i="3"/>
  <c r="G63" i="3"/>
  <c r="H63" i="3"/>
  <c r="I63" i="3"/>
  <c r="J63" i="3"/>
  <c r="K63" i="3"/>
  <c r="L63" i="3"/>
  <c r="M63" i="3"/>
  <c r="N63" i="3"/>
  <c r="B64" i="3"/>
  <c r="C64" i="3"/>
  <c r="D64" i="3"/>
  <c r="E64" i="3"/>
  <c r="F64" i="3"/>
  <c r="G64" i="3"/>
  <c r="H64" i="3"/>
  <c r="I64" i="3"/>
  <c r="J64" i="3"/>
  <c r="K64" i="3"/>
  <c r="L64" i="3"/>
  <c r="M64" i="3"/>
  <c r="N64" i="3"/>
  <c r="B65" i="3"/>
  <c r="C65" i="3"/>
  <c r="D65" i="3"/>
  <c r="E65" i="3"/>
  <c r="F65" i="3"/>
  <c r="G65" i="3"/>
  <c r="H65" i="3"/>
  <c r="I65" i="3"/>
  <c r="J65" i="3"/>
  <c r="K65" i="3"/>
  <c r="L65" i="3"/>
  <c r="M65" i="3"/>
  <c r="N65" i="3"/>
  <c r="B66" i="3"/>
  <c r="C66" i="3"/>
  <c r="D66" i="3"/>
  <c r="E66" i="3"/>
  <c r="F66" i="3"/>
  <c r="G66" i="3"/>
  <c r="H66" i="3"/>
  <c r="I66" i="3"/>
  <c r="J66" i="3"/>
  <c r="K66" i="3"/>
  <c r="L66" i="3"/>
  <c r="M66" i="3"/>
  <c r="N66" i="3"/>
  <c r="B67" i="3"/>
  <c r="C67" i="3"/>
  <c r="D67" i="3"/>
  <c r="E67" i="3"/>
  <c r="F67" i="3"/>
  <c r="G67" i="3"/>
  <c r="H67" i="3"/>
  <c r="I67" i="3"/>
  <c r="J67" i="3"/>
  <c r="K67" i="3"/>
  <c r="L67" i="3"/>
  <c r="M67" i="3"/>
  <c r="N67" i="3"/>
  <c r="B68" i="3"/>
  <c r="C68" i="3"/>
  <c r="D68" i="3"/>
  <c r="E68" i="3"/>
  <c r="F68" i="3"/>
  <c r="G68" i="3"/>
  <c r="H68" i="3"/>
  <c r="I68" i="3"/>
  <c r="J68" i="3"/>
  <c r="K68" i="3"/>
  <c r="L68" i="3"/>
  <c r="M68" i="3"/>
  <c r="N68" i="3"/>
  <c r="B69" i="3"/>
  <c r="C69" i="3"/>
  <c r="D69" i="3"/>
  <c r="E69" i="3"/>
  <c r="F69" i="3"/>
  <c r="G69" i="3"/>
  <c r="H69" i="3"/>
  <c r="I69" i="3"/>
  <c r="J69" i="3"/>
  <c r="K69" i="3"/>
  <c r="L69" i="3"/>
  <c r="M69" i="3"/>
  <c r="N69" i="3"/>
  <c r="B70" i="3"/>
  <c r="C70" i="3"/>
  <c r="D70" i="3"/>
  <c r="E70" i="3"/>
  <c r="F70" i="3"/>
  <c r="G70" i="3"/>
  <c r="H70" i="3"/>
  <c r="I70" i="3"/>
  <c r="J70" i="3"/>
  <c r="K70" i="3"/>
  <c r="L70" i="3"/>
  <c r="M70" i="3"/>
  <c r="N70" i="3"/>
  <c r="B71" i="3"/>
  <c r="C71" i="3"/>
  <c r="D71" i="3"/>
  <c r="E71" i="3"/>
  <c r="F71" i="3"/>
  <c r="G71" i="3"/>
  <c r="H71" i="3"/>
  <c r="I71" i="3"/>
  <c r="J71" i="3"/>
  <c r="K71" i="3"/>
  <c r="L71" i="3"/>
  <c r="M71" i="3"/>
  <c r="N71" i="3"/>
  <c r="B72" i="3"/>
  <c r="C72" i="3"/>
  <c r="D72" i="3"/>
  <c r="E72" i="3"/>
  <c r="F72" i="3"/>
  <c r="G72" i="3"/>
  <c r="H72" i="3"/>
  <c r="I72" i="3"/>
  <c r="J72" i="3"/>
  <c r="K72" i="3"/>
  <c r="L72" i="3"/>
  <c r="M72" i="3"/>
  <c r="N72" i="3"/>
  <c r="B73" i="3"/>
  <c r="C73" i="3"/>
  <c r="D73" i="3"/>
  <c r="E73" i="3"/>
  <c r="F73" i="3"/>
  <c r="G73" i="3"/>
  <c r="H73" i="3"/>
  <c r="I73" i="3"/>
  <c r="J73" i="3"/>
  <c r="K73" i="3"/>
  <c r="L73" i="3"/>
  <c r="M73" i="3"/>
  <c r="N73" i="3"/>
  <c r="B74" i="3"/>
  <c r="C74" i="3"/>
  <c r="D74" i="3"/>
  <c r="E74" i="3"/>
  <c r="F74" i="3"/>
  <c r="G74" i="3"/>
  <c r="H74" i="3"/>
  <c r="I74" i="3"/>
  <c r="J74" i="3"/>
  <c r="K74" i="3"/>
  <c r="L74" i="3"/>
  <c r="M74" i="3"/>
  <c r="N74" i="3"/>
  <c r="B75" i="3"/>
  <c r="C75" i="3"/>
  <c r="D75" i="3"/>
  <c r="E75" i="3"/>
  <c r="F75" i="3"/>
  <c r="G75" i="3"/>
  <c r="H75" i="3"/>
  <c r="I75" i="3"/>
  <c r="J75" i="3"/>
  <c r="K75" i="3"/>
  <c r="L75" i="3"/>
  <c r="M75" i="3"/>
  <c r="N75" i="3"/>
  <c r="B76" i="3"/>
  <c r="C76" i="3"/>
  <c r="D76" i="3"/>
  <c r="E76" i="3"/>
  <c r="F76" i="3"/>
  <c r="G76" i="3"/>
  <c r="H76" i="3"/>
  <c r="I76" i="3"/>
  <c r="J76" i="3"/>
  <c r="K76" i="3"/>
  <c r="L76" i="3"/>
  <c r="M76" i="3"/>
  <c r="N76" i="3"/>
  <c r="B77" i="3"/>
  <c r="C77" i="3"/>
  <c r="D77" i="3"/>
  <c r="E77" i="3"/>
  <c r="F77" i="3"/>
  <c r="G77" i="3"/>
  <c r="H77" i="3"/>
  <c r="I77" i="3"/>
  <c r="J77" i="3"/>
  <c r="K77" i="3"/>
  <c r="L77" i="3"/>
  <c r="M77" i="3"/>
  <c r="N77" i="3"/>
  <c r="B78" i="3"/>
  <c r="C78" i="3"/>
  <c r="D78" i="3"/>
  <c r="E78" i="3"/>
  <c r="F78" i="3"/>
  <c r="G78" i="3"/>
  <c r="H78" i="3"/>
  <c r="I78" i="3"/>
  <c r="J78" i="3"/>
  <c r="K78" i="3"/>
  <c r="L78" i="3"/>
  <c r="M78" i="3"/>
  <c r="N78" i="3"/>
  <c r="B79" i="3"/>
  <c r="C79" i="3"/>
  <c r="D79" i="3"/>
  <c r="E79" i="3"/>
  <c r="F79" i="3"/>
  <c r="G79" i="3"/>
  <c r="H79" i="3"/>
  <c r="I79" i="3"/>
  <c r="J79" i="3"/>
  <c r="K79" i="3"/>
  <c r="L79" i="3"/>
  <c r="M79" i="3"/>
  <c r="N79" i="3"/>
  <c r="B80" i="3"/>
  <c r="C80" i="3"/>
  <c r="D80" i="3"/>
  <c r="E80" i="3"/>
  <c r="F80" i="3"/>
  <c r="G80" i="3"/>
  <c r="H80" i="3"/>
  <c r="I80" i="3"/>
  <c r="J80" i="3"/>
  <c r="K80" i="3"/>
  <c r="L80" i="3"/>
  <c r="M80" i="3"/>
  <c r="N80" i="3"/>
  <c r="B81" i="3"/>
  <c r="C81" i="3"/>
  <c r="D81" i="3"/>
  <c r="E81" i="3"/>
  <c r="F81" i="3"/>
  <c r="G81" i="3"/>
  <c r="H81" i="3"/>
  <c r="I81" i="3"/>
  <c r="J81" i="3"/>
  <c r="K81" i="3"/>
  <c r="L81" i="3"/>
  <c r="M81" i="3"/>
  <c r="N81" i="3"/>
  <c r="B82" i="3"/>
  <c r="C82" i="3"/>
  <c r="D82" i="3"/>
  <c r="E82" i="3"/>
  <c r="F82" i="3"/>
  <c r="G82" i="3"/>
  <c r="H82" i="3"/>
  <c r="I82" i="3"/>
  <c r="J82" i="3"/>
  <c r="K82" i="3"/>
  <c r="L82" i="3"/>
  <c r="M82" i="3"/>
  <c r="N82" i="3"/>
  <c r="B83" i="3"/>
  <c r="C83" i="3"/>
  <c r="D83" i="3"/>
  <c r="E83" i="3"/>
  <c r="F83" i="3"/>
  <c r="G83" i="3"/>
  <c r="H83" i="3"/>
  <c r="I83" i="3"/>
  <c r="J83" i="3"/>
  <c r="K83" i="3"/>
  <c r="L83" i="3"/>
  <c r="M83" i="3"/>
  <c r="N83" i="3"/>
  <c r="B84" i="3"/>
  <c r="C84" i="3"/>
  <c r="D84" i="3"/>
  <c r="E84" i="3"/>
  <c r="F84" i="3"/>
  <c r="G84" i="3"/>
  <c r="H84" i="3"/>
  <c r="I84" i="3"/>
  <c r="J84" i="3"/>
  <c r="K84" i="3"/>
  <c r="L84" i="3"/>
  <c r="M84" i="3"/>
  <c r="N84" i="3"/>
  <c r="B85" i="3"/>
  <c r="C85" i="3"/>
  <c r="D85" i="3"/>
  <c r="E85" i="3"/>
  <c r="F85" i="3"/>
  <c r="G85" i="3"/>
  <c r="H85" i="3"/>
  <c r="I85" i="3"/>
  <c r="J85" i="3"/>
  <c r="K85" i="3"/>
  <c r="L85" i="3"/>
  <c r="M85" i="3"/>
  <c r="N85" i="3"/>
  <c r="B86" i="3"/>
  <c r="C86" i="3"/>
  <c r="D86" i="3"/>
  <c r="E86" i="3"/>
  <c r="F86" i="3"/>
  <c r="G86" i="3"/>
  <c r="H86" i="3"/>
  <c r="I86" i="3"/>
  <c r="J86" i="3"/>
  <c r="K86" i="3"/>
  <c r="L86" i="3"/>
  <c r="M86" i="3"/>
  <c r="N86" i="3"/>
  <c r="B87" i="3"/>
  <c r="C87" i="3"/>
  <c r="D87" i="3"/>
  <c r="E87" i="3"/>
  <c r="F87" i="3"/>
  <c r="G87" i="3"/>
  <c r="H87" i="3"/>
  <c r="I87" i="3"/>
  <c r="J87" i="3"/>
  <c r="K87" i="3"/>
  <c r="L87" i="3"/>
  <c r="M87" i="3"/>
  <c r="N87" i="3"/>
  <c r="B88" i="3"/>
  <c r="C88" i="3"/>
  <c r="D88" i="3"/>
  <c r="E88" i="3"/>
  <c r="F88" i="3"/>
  <c r="G88" i="3"/>
  <c r="H88" i="3"/>
  <c r="I88" i="3"/>
  <c r="J88" i="3"/>
  <c r="K88" i="3"/>
  <c r="L88" i="3"/>
  <c r="M88" i="3"/>
  <c r="N88" i="3"/>
  <c r="B89" i="3"/>
  <c r="C89" i="3"/>
  <c r="D89" i="3"/>
  <c r="E89" i="3"/>
  <c r="F89" i="3"/>
  <c r="G89" i="3"/>
  <c r="H89" i="3"/>
  <c r="I89" i="3"/>
  <c r="J89" i="3"/>
  <c r="K89" i="3"/>
  <c r="L89" i="3"/>
  <c r="M89" i="3"/>
  <c r="N89" i="3"/>
  <c r="B90" i="3"/>
  <c r="C90" i="3"/>
  <c r="D90" i="3"/>
  <c r="E90" i="3"/>
  <c r="F90" i="3"/>
  <c r="G90" i="3"/>
  <c r="H90" i="3"/>
  <c r="I90" i="3"/>
  <c r="J90" i="3"/>
  <c r="K90" i="3"/>
  <c r="L90" i="3"/>
  <c r="M90" i="3"/>
  <c r="N90" i="3"/>
  <c r="B91" i="3"/>
  <c r="C91" i="3"/>
  <c r="D91" i="3"/>
  <c r="E91" i="3"/>
  <c r="F91" i="3"/>
  <c r="G91" i="3"/>
  <c r="H91" i="3"/>
  <c r="I91" i="3"/>
  <c r="J91" i="3"/>
  <c r="K91" i="3"/>
  <c r="L91" i="3"/>
  <c r="M91" i="3"/>
  <c r="N91" i="3"/>
  <c r="B92" i="3"/>
  <c r="C92" i="3"/>
  <c r="D92" i="3"/>
  <c r="E92" i="3"/>
  <c r="F92" i="3"/>
  <c r="G92" i="3"/>
  <c r="H92" i="3"/>
  <c r="I92" i="3"/>
  <c r="J92" i="3"/>
  <c r="K92" i="3"/>
  <c r="L92" i="3"/>
  <c r="M92" i="3"/>
  <c r="N92" i="3"/>
  <c r="B93" i="3"/>
  <c r="C93" i="3"/>
  <c r="D93" i="3"/>
  <c r="E93" i="3"/>
  <c r="F93" i="3"/>
  <c r="G93" i="3"/>
  <c r="H93" i="3"/>
  <c r="I93" i="3"/>
  <c r="J93" i="3"/>
  <c r="K93" i="3"/>
  <c r="L93" i="3"/>
  <c r="M93" i="3"/>
  <c r="N93" i="3"/>
  <c r="B94" i="3"/>
  <c r="C94" i="3"/>
  <c r="D94" i="3"/>
  <c r="E94" i="3"/>
  <c r="F94" i="3"/>
  <c r="G94" i="3"/>
  <c r="H94" i="3"/>
  <c r="I94" i="3"/>
  <c r="J94" i="3"/>
  <c r="K94" i="3"/>
  <c r="L94" i="3"/>
  <c r="M94" i="3"/>
  <c r="N94" i="3"/>
  <c r="B95" i="3"/>
  <c r="C95" i="3"/>
  <c r="D95" i="3"/>
  <c r="E95" i="3"/>
  <c r="F95" i="3"/>
  <c r="G95" i="3"/>
  <c r="H95" i="3"/>
  <c r="I95" i="3"/>
  <c r="J95" i="3"/>
  <c r="K95" i="3"/>
  <c r="L95" i="3"/>
  <c r="M95" i="3"/>
  <c r="N95" i="3"/>
  <c r="B96" i="3"/>
  <c r="C96" i="3"/>
  <c r="D96" i="3"/>
  <c r="E96" i="3"/>
  <c r="F96" i="3"/>
  <c r="G96" i="3"/>
  <c r="H96" i="3"/>
  <c r="I96" i="3"/>
  <c r="J96" i="3"/>
  <c r="K96" i="3"/>
  <c r="L96" i="3"/>
  <c r="M96" i="3"/>
  <c r="N96" i="3"/>
  <c r="B97" i="3"/>
  <c r="C97" i="3"/>
  <c r="D97" i="3"/>
  <c r="E97" i="3"/>
  <c r="F97" i="3"/>
  <c r="G97" i="3"/>
  <c r="H97" i="3"/>
  <c r="I97" i="3"/>
  <c r="J97" i="3"/>
  <c r="K97" i="3"/>
  <c r="L97" i="3"/>
  <c r="M97" i="3"/>
  <c r="N97" i="3"/>
  <c r="B10" i="17" l="1"/>
  <c r="C10" i="17"/>
  <c r="D10" i="17"/>
  <c r="E10" i="17"/>
  <c r="F10" i="17"/>
  <c r="G10" i="17"/>
  <c r="H10" i="17"/>
  <c r="I10" i="17"/>
  <c r="J10" i="17"/>
  <c r="K10" i="17"/>
  <c r="L10" i="17"/>
  <c r="M10" i="17"/>
  <c r="N10" i="17"/>
  <c r="B11" i="17"/>
  <c r="C11" i="17"/>
  <c r="D11" i="17"/>
  <c r="E11" i="17"/>
  <c r="F11" i="17"/>
  <c r="G11" i="17"/>
  <c r="H11" i="17"/>
  <c r="I11" i="17"/>
  <c r="J11" i="17"/>
  <c r="K11" i="17"/>
  <c r="L11" i="17"/>
  <c r="M11" i="17"/>
  <c r="N11" i="17"/>
  <c r="B12" i="17"/>
  <c r="C12" i="17"/>
  <c r="D12" i="17"/>
  <c r="E12" i="17"/>
  <c r="F12" i="17"/>
  <c r="G12" i="17"/>
  <c r="H12" i="17"/>
  <c r="I12" i="17"/>
  <c r="J12" i="17"/>
  <c r="K12" i="17"/>
  <c r="L12" i="17"/>
  <c r="M12" i="17"/>
  <c r="N12" i="17"/>
  <c r="B13" i="17"/>
  <c r="C13" i="17"/>
  <c r="D13" i="17"/>
  <c r="E13" i="17"/>
  <c r="F13" i="17"/>
  <c r="G13" i="17"/>
  <c r="H13" i="17"/>
  <c r="I13" i="17"/>
  <c r="J13" i="17"/>
  <c r="K13" i="17"/>
  <c r="L13" i="17"/>
  <c r="M13" i="17"/>
  <c r="N13" i="17"/>
  <c r="B14" i="17"/>
  <c r="C14" i="17"/>
  <c r="D14" i="17"/>
  <c r="E14" i="17"/>
  <c r="F14" i="17"/>
  <c r="G14" i="17"/>
  <c r="H14" i="17"/>
  <c r="I14" i="17"/>
  <c r="J14" i="17"/>
  <c r="K14" i="17"/>
  <c r="L14" i="17"/>
  <c r="M14" i="17"/>
  <c r="N14" i="17"/>
  <c r="B15" i="17"/>
  <c r="C15" i="17"/>
  <c r="D15" i="17"/>
  <c r="E15" i="17"/>
  <c r="F15" i="17"/>
  <c r="G15" i="17"/>
  <c r="H15" i="17"/>
  <c r="I15" i="17"/>
  <c r="J15" i="17"/>
  <c r="K15" i="17"/>
  <c r="L15" i="17"/>
  <c r="M15" i="17"/>
  <c r="N15" i="17"/>
  <c r="B16" i="17"/>
  <c r="C16" i="17"/>
  <c r="D16" i="17"/>
  <c r="E16" i="17"/>
  <c r="F16" i="17"/>
  <c r="G16" i="17"/>
  <c r="H16" i="17"/>
  <c r="I16" i="17"/>
  <c r="J16" i="17"/>
  <c r="K16" i="17"/>
  <c r="L16" i="17"/>
  <c r="M16" i="17"/>
  <c r="N16" i="17"/>
  <c r="B17" i="17"/>
  <c r="C17" i="17"/>
  <c r="D17" i="17"/>
  <c r="E17" i="17"/>
  <c r="F17" i="17"/>
  <c r="G17" i="17"/>
  <c r="H17" i="17"/>
  <c r="I17" i="17"/>
  <c r="J17" i="17"/>
  <c r="K17" i="17"/>
  <c r="L17" i="17"/>
  <c r="M17" i="17"/>
  <c r="N17" i="17"/>
  <c r="B18" i="17"/>
  <c r="C18" i="17"/>
  <c r="D18" i="17"/>
  <c r="E18" i="17"/>
  <c r="F18" i="17"/>
  <c r="G18" i="17"/>
  <c r="H18" i="17"/>
  <c r="I18" i="17"/>
  <c r="J18" i="17"/>
  <c r="K18" i="17"/>
  <c r="L18" i="17"/>
  <c r="M18" i="17"/>
  <c r="N18" i="17"/>
  <c r="B19" i="17"/>
  <c r="C19" i="17"/>
  <c r="D19" i="17"/>
  <c r="E19" i="17"/>
  <c r="F19" i="17"/>
  <c r="G19" i="17"/>
  <c r="H19" i="17"/>
  <c r="I19" i="17"/>
  <c r="J19" i="17"/>
  <c r="K19" i="17"/>
  <c r="L19" i="17"/>
  <c r="M19" i="17"/>
  <c r="N19" i="17"/>
  <c r="B20" i="17"/>
  <c r="C20" i="17"/>
  <c r="D20" i="17"/>
  <c r="E20" i="17"/>
  <c r="F20" i="17"/>
  <c r="G20" i="17"/>
  <c r="H20" i="17"/>
  <c r="I20" i="17"/>
  <c r="J20" i="17"/>
  <c r="K20" i="17"/>
  <c r="L20" i="17"/>
  <c r="M20" i="17"/>
  <c r="N20" i="17"/>
  <c r="B21" i="17"/>
  <c r="C21" i="17"/>
  <c r="D21" i="17"/>
  <c r="E21" i="17"/>
  <c r="F21" i="17"/>
  <c r="G21" i="17"/>
  <c r="H21" i="17"/>
  <c r="I21" i="17"/>
  <c r="J21" i="17"/>
  <c r="K21" i="17"/>
  <c r="L21" i="17"/>
  <c r="M21" i="17"/>
  <c r="N21" i="17"/>
  <c r="B22" i="17"/>
  <c r="C22" i="17"/>
  <c r="D22" i="17"/>
  <c r="E22" i="17"/>
  <c r="F22" i="17"/>
  <c r="G22" i="17"/>
  <c r="H22" i="17"/>
  <c r="I22" i="17"/>
  <c r="J22" i="17"/>
  <c r="K22" i="17"/>
  <c r="L22" i="17"/>
  <c r="M22" i="17"/>
  <c r="N22" i="17"/>
  <c r="B23" i="17"/>
  <c r="C23" i="17"/>
  <c r="D23" i="17"/>
  <c r="E23" i="17"/>
  <c r="F23" i="17"/>
  <c r="G23" i="17"/>
  <c r="H23" i="17"/>
  <c r="I23" i="17"/>
  <c r="J23" i="17"/>
  <c r="K23" i="17"/>
  <c r="L23" i="17"/>
  <c r="M23" i="17"/>
  <c r="N23" i="17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B107" i="16" l="1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B10" i="15" l="1"/>
  <c r="C10" i="15"/>
  <c r="D10" i="15"/>
  <c r="E10" i="15"/>
  <c r="F10" i="15"/>
  <c r="G10" i="15"/>
  <c r="H10" i="15"/>
  <c r="I10" i="15"/>
  <c r="J10" i="15"/>
  <c r="K10" i="15"/>
  <c r="L10" i="15"/>
  <c r="M10" i="15"/>
  <c r="N10" i="15"/>
  <c r="B11" i="15"/>
  <c r="C11" i="15"/>
  <c r="D11" i="15"/>
  <c r="E11" i="15"/>
  <c r="F11" i="15"/>
  <c r="G11" i="15"/>
  <c r="H11" i="15"/>
  <c r="I11" i="15"/>
  <c r="J11" i="15"/>
  <c r="K11" i="15"/>
  <c r="L11" i="15"/>
  <c r="M11" i="15"/>
  <c r="N11" i="15"/>
  <c r="B12" i="15"/>
  <c r="C12" i="15"/>
  <c r="D12" i="15"/>
  <c r="E12" i="15"/>
  <c r="F12" i="15"/>
  <c r="G12" i="15"/>
  <c r="H12" i="15"/>
  <c r="I12" i="15"/>
  <c r="J12" i="15"/>
  <c r="K12" i="15"/>
  <c r="L12" i="15"/>
  <c r="M12" i="15"/>
  <c r="N12" i="15"/>
  <c r="B13" i="15"/>
  <c r="C13" i="15"/>
  <c r="D13" i="15"/>
  <c r="E13" i="15"/>
  <c r="F13" i="15"/>
  <c r="G13" i="15"/>
  <c r="H13" i="15"/>
  <c r="I13" i="15"/>
  <c r="J13" i="15"/>
  <c r="K13" i="15"/>
  <c r="L13" i="15"/>
  <c r="M13" i="15"/>
  <c r="N13" i="15"/>
  <c r="B14" i="15"/>
  <c r="C14" i="15"/>
  <c r="D14" i="15"/>
  <c r="E14" i="15"/>
  <c r="F14" i="15"/>
  <c r="G14" i="15"/>
  <c r="H14" i="15"/>
  <c r="I14" i="15"/>
  <c r="J14" i="15"/>
  <c r="K14" i="15"/>
  <c r="L14" i="15"/>
  <c r="M14" i="15"/>
  <c r="N14" i="15"/>
  <c r="B15" i="15"/>
  <c r="C15" i="15"/>
  <c r="D15" i="15"/>
  <c r="E15" i="15"/>
  <c r="F15" i="15"/>
  <c r="G15" i="15"/>
  <c r="H15" i="15"/>
  <c r="I15" i="15"/>
  <c r="J15" i="15"/>
  <c r="K15" i="15"/>
  <c r="L15" i="15"/>
  <c r="M15" i="15"/>
  <c r="N15" i="15"/>
  <c r="B16" i="15"/>
  <c r="C16" i="15"/>
  <c r="D16" i="15"/>
  <c r="E16" i="15"/>
  <c r="F16" i="15"/>
  <c r="G16" i="15"/>
  <c r="H16" i="15"/>
  <c r="I16" i="15"/>
  <c r="J16" i="15"/>
  <c r="K16" i="15"/>
  <c r="L16" i="15"/>
  <c r="M16" i="15"/>
  <c r="N16" i="15"/>
  <c r="B17" i="15"/>
  <c r="C17" i="15"/>
  <c r="D17" i="15"/>
  <c r="E17" i="15"/>
  <c r="F17" i="15"/>
  <c r="G17" i="15"/>
  <c r="H17" i="15"/>
  <c r="I17" i="15"/>
  <c r="J17" i="15"/>
  <c r="K17" i="15"/>
  <c r="L17" i="15"/>
  <c r="M17" i="15"/>
  <c r="N17" i="15"/>
  <c r="B18" i="15"/>
  <c r="C18" i="15"/>
  <c r="D18" i="15"/>
  <c r="E18" i="15"/>
  <c r="F18" i="15"/>
  <c r="G18" i="15"/>
  <c r="H18" i="15"/>
  <c r="I18" i="15"/>
  <c r="J18" i="15"/>
  <c r="K18" i="15"/>
  <c r="L18" i="15"/>
  <c r="M18" i="15"/>
  <c r="N18" i="15"/>
  <c r="B19" i="15"/>
  <c r="C19" i="15"/>
  <c r="D19" i="15"/>
  <c r="E19" i="15"/>
  <c r="F19" i="15"/>
  <c r="G19" i="15"/>
  <c r="H19" i="15"/>
  <c r="I19" i="15"/>
  <c r="J19" i="15"/>
  <c r="K19" i="15"/>
  <c r="L19" i="15"/>
  <c r="M19" i="15"/>
  <c r="N19" i="15"/>
  <c r="B20" i="15"/>
  <c r="C20" i="15"/>
  <c r="D20" i="15"/>
  <c r="E20" i="15"/>
  <c r="F20" i="15"/>
  <c r="G20" i="15"/>
  <c r="H20" i="15"/>
  <c r="I20" i="15"/>
  <c r="J20" i="15"/>
  <c r="K20" i="15"/>
  <c r="L20" i="15"/>
  <c r="M20" i="15"/>
  <c r="N20" i="15"/>
  <c r="B21" i="15"/>
  <c r="C21" i="15"/>
  <c r="D21" i="15"/>
  <c r="E21" i="15"/>
  <c r="F21" i="15"/>
  <c r="G21" i="15"/>
  <c r="H21" i="15"/>
  <c r="I21" i="15"/>
  <c r="J21" i="15"/>
  <c r="K21" i="15"/>
  <c r="L21" i="15"/>
  <c r="M21" i="15"/>
  <c r="N21" i="15"/>
  <c r="B22" i="15"/>
  <c r="C22" i="15"/>
  <c r="D22" i="15"/>
  <c r="E22" i="15"/>
  <c r="F22" i="15"/>
  <c r="G22" i="15"/>
  <c r="H22" i="15"/>
  <c r="I22" i="15"/>
  <c r="J22" i="15"/>
  <c r="K22" i="15"/>
  <c r="L22" i="15"/>
  <c r="M22" i="15"/>
  <c r="N22" i="15"/>
  <c r="B23" i="15"/>
  <c r="C23" i="15"/>
  <c r="D23" i="15"/>
  <c r="E23" i="15"/>
  <c r="F23" i="15"/>
  <c r="G23" i="15"/>
  <c r="H23" i="15"/>
  <c r="I23" i="15"/>
  <c r="J23" i="15"/>
  <c r="K23" i="15"/>
  <c r="L23" i="15"/>
  <c r="M23" i="15"/>
  <c r="N23" i="15"/>
  <c r="B24" i="15"/>
  <c r="C24" i="15"/>
  <c r="D24" i="15"/>
  <c r="E24" i="15"/>
  <c r="F24" i="15"/>
  <c r="G24" i="15"/>
  <c r="H24" i="15"/>
  <c r="I24" i="15"/>
  <c r="J24" i="15"/>
  <c r="K24" i="15"/>
  <c r="L24" i="15"/>
  <c r="M24" i="15"/>
  <c r="N24" i="15"/>
  <c r="B25" i="15"/>
  <c r="C25" i="15"/>
  <c r="D25" i="15"/>
  <c r="E25" i="15"/>
  <c r="F25" i="15"/>
  <c r="G25" i="15"/>
  <c r="H25" i="15"/>
  <c r="I25" i="15"/>
  <c r="J25" i="15"/>
  <c r="K25" i="15"/>
  <c r="L25" i="15"/>
  <c r="M25" i="15"/>
  <c r="N25" i="15"/>
  <c r="B26" i="15"/>
  <c r="C26" i="15"/>
  <c r="D26" i="15"/>
  <c r="E26" i="15"/>
  <c r="F26" i="15"/>
  <c r="G26" i="15"/>
  <c r="H26" i="15"/>
  <c r="I26" i="15"/>
  <c r="J26" i="15"/>
  <c r="K26" i="15"/>
  <c r="L26" i="15"/>
  <c r="M26" i="15"/>
  <c r="N26" i="15"/>
  <c r="B27" i="15"/>
  <c r="C27" i="15"/>
  <c r="D27" i="15"/>
  <c r="E27" i="15"/>
  <c r="F27" i="15"/>
  <c r="G27" i="15"/>
  <c r="H27" i="15"/>
  <c r="I27" i="15"/>
  <c r="J27" i="15"/>
  <c r="K27" i="15"/>
  <c r="L27" i="15"/>
  <c r="M27" i="15"/>
  <c r="N27" i="15"/>
  <c r="B28" i="15"/>
  <c r="C28" i="15"/>
  <c r="D28" i="15"/>
  <c r="E28" i="15"/>
  <c r="F28" i="15"/>
  <c r="G28" i="15"/>
  <c r="H28" i="15"/>
  <c r="I28" i="15"/>
  <c r="J28" i="15"/>
  <c r="K28" i="15"/>
  <c r="L28" i="15"/>
  <c r="M28" i="15"/>
  <c r="N28" i="15"/>
  <c r="B29" i="15"/>
  <c r="C29" i="15"/>
  <c r="D29" i="15"/>
  <c r="E29" i="15"/>
  <c r="F29" i="15"/>
  <c r="G29" i="15"/>
  <c r="H29" i="15"/>
  <c r="I29" i="15"/>
  <c r="J29" i="15"/>
  <c r="K29" i="15"/>
  <c r="L29" i="15"/>
  <c r="M29" i="15"/>
  <c r="N29" i="15"/>
  <c r="B30" i="15"/>
  <c r="C30" i="15"/>
  <c r="D30" i="15"/>
  <c r="E30" i="15"/>
  <c r="F30" i="15"/>
  <c r="G30" i="15"/>
  <c r="H30" i="15"/>
  <c r="I30" i="15"/>
  <c r="J30" i="15"/>
  <c r="K30" i="15"/>
  <c r="L30" i="15"/>
  <c r="M30" i="15"/>
  <c r="N30" i="15"/>
  <c r="B31" i="15"/>
  <c r="C31" i="15"/>
  <c r="D31" i="15"/>
  <c r="E31" i="15"/>
  <c r="F31" i="15"/>
  <c r="G31" i="15"/>
  <c r="H31" i="15"/>
  <c r="I31" i="15"/>
  <c r="J31" i="15"/>
  <c r="K31" i="15"/>
  <c r="L31" i="15"/>
  <c r="M31" i="15"/>
  <c r="N31" i="15"/>
  <c r="B32" i="15"/>
  <c r="C32" i="15"/>
  <c r="D32" i="15"/>
  <c r="E32" i="15"/>
  <c r="F32" i="15"/>
  <c r="G32" i="15"/>
  <c r="H32" i="15"/>
  <c r="I32" i="15"/>
  <c r="J32" i="15"/>
  <c r="K32" i="15"/>
  <c r="L32" i="15"/>
  <c r="M32" i="15"/>
  <c r="N32" i="15"/>
  <c r="B33" i="15"/>
  <c r="C33" i="15"/>
  <c r="D33" i="15"/>
  <c r="E33" i="15"/>
  <c r="F33" i="15"/>
  <c r="G33" i="15"/>
  <c r="H33" i="15"/>
  <c r="I33" i="15"/>
  <c r="J33" i="15"/>
  <c r="K33" i="15"/>
  <c r="L33" i="15"/>
  <c r="M33" i="15"/>
  <c r="N33" i="15"/>
  <c r="B34" i="15"/>
  <c r="C34" i="15"/>
  <c r="D34" i="15"/>
  <c r="E34" i="15"/>
  <c r="F34" i="15"/>
  <c r="G34" i="15"/>
  <c r="H34" i="15"/>
  <c r="I34" i="15"/>
  <c r="J34" i="15"/>
  <c r="K34" i="15"/>
  <c r="L34" i="15"/>
  <c r="M34" i="15"/>
  <c r="N34" i="15"/>
  <c r="B35" i="15"/>
  <c r="C35" i="15"/>
  <c r="D35" i="15"/>
  <c r="E35" i="15"/>
  <c r="F35" i="15"/>
  <c r="G35" i="15"/>
  <c r="H35" i="15"/>
  <c r="I35" i="15"/>
  <c r="J35" i="15"/>
  <c r="K35" i="15"/>
  <c r="L35" i="15"/>
  <c r="M35" i="15"/>
  <c r="N35" i="15"/>
  <c r="B36" i="15"/>
  <c r="C36" i="15"/>
  <c r="D36" i="15"/>
  <c r="E36" i="15"/>
  <c r="F36" i="15"/>
  <c r="G36" i="15"/>
  <c r="H36" i="15"/>
  <c r="I36" i="15"/>
  <c r="J36" i="15"/>
  <c r="K36" i="15"/>
  <c r="L36" i="15"/>
  <c r="M36" i="15"/>
  <c r="N36" i="15"/>
  <c r="B37" i="15"/>
  <c r="C37" i="15"/>
  <c r="D37" i="15"/>
  <c r="E37" i="15"/>
  <c r="F37" i="15"/>
  <c r="G37" i="15"/>
  <c r="H37" i="15"/>
  <c r="I37" i="15"/>
  <c r="J37" i="15"/>
  <c r="K37" i="15"/>
  <c r="L37" i="15"/>
  <c r="M37" i="15"/>
  <c r="N37" i="15"/>
  <c r="B38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B39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B40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B41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B42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B43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B44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B45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B46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B47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B48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B49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B50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B51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B52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B53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B54" i="15"/>
  <c r="C54" i="15"/>
  <c r="D54" i="15"/>
  <c r="E54" i="15"/>
  <c r="F54" i="15"/>
  <c r="G54" i="15"/>
  <c r="H54" i="15"/>
  <c r="I54" i="15"/>
  <c r="J54" i="15"/>
  <c r="K54" i="15"/>
  <c r="L54" i="15"/>
  <c r="M54" i="15"/>
  <c r="N54" i="15"/>
  <c r="B55" i="15"/>
  <c r="C55" i="15"/>
  <c r="D55" i="15"/>
  <c r="E55" i="15"/>
  <c r="F55" i="15"/>
  <c r="G55" i="15"/>
  <c r="H55" i="15"/>
  <c r="I55" i="15"/>
  <c r="J55" i="15"/>
  <c r="K55" i="15"/>
  <c r="L55" i="15"/>
  <c r="M55" i="15"/>
  <c r="N55" i="15"/>
  <c r="B56" i="15"/>
  <c r="C56" i="15"/>
  <c r="D56" i="15"/>
  <c r="E56" i="15"/>
  <c r="F56" i="15"/>
  <c r="G56" i="15"/>
  <c r="H56" i="15"/>
  <c r="I56" i="15"/>
  <c r="J56" i="15"/>
  <c r="K56" i="15"/>
  <c r="L56" i="15"/>
  <c r="M56" i="15"/>
  <c r="N56" i="15"/>
  <c r="B57" i="15"/>
  <c r="C57" i="15"/>
  <c r="D57" i="15"/>
  <c r="E57" i="15"/>
  <c r="F57" i="15"/>
  <c r="G57" i="15"/>
  <c r="H57" i="15"/>
  <c r="I57" i="15"/>
  <c r="J57" i="15"/>
  <c r="K57" i="15"/>
  <c r="L57" i="15"/>
  <c r="M57" i="15"/>
  <c r="N57" i="15"/>
  <c r="B58" i="15"/>
  <c r="C58" i="15"/>
  <c r="D58" i="15"/>
  <c r="E58" i="15"/>
  <c r="F58" i="15"/>
  <c r="G58" i="15"/>
  <c r="H58" i="15"/>
  <c r="I58" i="15"/>
  <c r="J58" i="15"/>
  <c r="K58" i="15"/>
  <c r="L58" i="15"/>
  <c r="M58" i="15"/>
  <c r="N58" i="15"/>
  <c r="B59" i="15"/>
  <c r="C59" i="15"/>
  <c r="D59" i="15"/>
  <c r="E59" i="15"/>
  <c r="F59" i="15"/>
  <c r="G59" i="15"/>
  <c r="H59" i="15"/>
  <c r="I59" i="15"/>
  <c r="J59" i="15"/>
  <c r="K59" i="15"/>
  <c r="L59" i="15"/>
  <c r="M59" i="15"/>
  <c r="N59" i="15"/>
  <c r="B60" i="15"/>
  <c r="C60" i="15"/>
  <c r="D60" i="15"/>
  <c r="E60" i="15"/>
  <c r="F60" i="15"/>
  <c r="G60" i="15"/>
  <c r="H60" i="15"/>
  <c r="I60" i="15"/>
  <c r="J60" i="15"/>
  <c r="K60" i="15"/>
  <c r="L60" i="15"/>
  <c r="M60" i="15"/>
  <c r="N60" i="15"/>
  <c r="B61" i="15"/>
  <c r="C61" i="15"/>
  <c r="D61" i="15"/>
  <c r="E61" i="15"/>
  <c r="F61" i="15"/>
  <c r="G61" i="15"/>
  <c r="H61" i="15"/>
  <c r="I61" i="15"/>
  <c r="J61" i="15"/>
  <c r="K61" i="15"/>
  <c r="L61" i="15"/>
  <c r="M61" i="15"/>
  <c r="N61" i="15"/>
  <c r="B62" i="15"/>
  <c r="C62" i="15"/>
  <c r="D62" i="15"/>
  <c r="E62" i="15"/>
  <c r="F62" i="15"/>
  <c r="G62" i="15"/>
  <c r="H62" i="15"/>
  <c r="I62" i="15"/>
  <c r="J62" i="15"/>
  <c r="K62" i="15"/>
  <c r="L62" i="15"/>
  <c r="M62" i="15"/>
  <c r="N62" i="15"/>
  <c r="B63" i="15"/>
  <c r="C63" i="15"/>
  <c r="D63" i="15"/>
  <c r="E63" i="15"/>
  <c r="F63" i="15"/>
  <c r="G63" i="15"/>
  <c r="H63" i="15"/>
  <c r="I63" i="15"/>
  <c r="J63" i="15"/>
  <c r="K63" i="15"/>
  <c r="L63" i="15"/>
  <c r="M63" i="15"/>
  <c r="N63" i="15"/>
  <c r="B64" i="15"/>
  <c r="C64" i="15"/>
  <c r="D64" i="15"/>
  <c r="E64" i="15"/>
  <c r="F64" i="15"/>
  <c r="G64" i="15"/>
  <c r="H64" i="15"/>
  <c r="I64" i="15"/>
  <c r="J64" i="15"/>
  <c r="K64" i="15"/>
  <c r="L64" i="15"/>
  <c r="M64" i="15"/>
  <c r="N64" i="15"/>
  <c r="B65" i="15"/>
  <c r="C65" i="15"/>
  <c r="D65" i="15"/>
  <c r="E65" i="15"/>
  <c r="F65" i="15"/>
  <c r="G65" i="15"/>
  <c r="H65" i="15"/>
  <c r="I65" i="15"/>
  <c r="J65" i="15"/>
  <c r="K65" i="15"/>
  <c r="L65" i="15"/>
  <c r="M65" i="15"/>
  <c r="N65" i="15"/>
  <c r="B66" i="15"/>
  <c r="C66" i="15"/>
  <c r="D66" i="15"/>
  <c r="E66" i="15"/>
  <c r="F66" i="15"/>
  <c r="G66" i="15"/>
  <c r="H66" i="15"/>
  <c r="I66" i="15"/>
  <c r="J66" i="15"/>
  <c r="K66" i="15"/>
  <c r="L66" i="15"/>
  <c r="M66" i="15"/>
  <c r="N66" i="15"/>
  <c r="B67" i="15"/>
  <c r="C67" i="15"/>
  <c r="D67" i="15"/>
  <c r="E67" i="15"/>
  <c r="F67" i="15"/>
  <c r="G67" i="15"/>
  <c r="H67" i="15"/>
  <c r="I67" i="15"/>
  <c r="J67" i="15"/>
  <c r="K67" i="15"/>
  <c r="L67" i="15"/>
  <c r="M67" i="15"/>
  <c r="N67" i="15"/>
  <c r="B68" i="15"/>
  <c r="C68" i="15"/>
  <c r="D68" i="15"/>
  <c r="E68" i="15"/>
  <c r="F68" i="15"/>
  <c r="G68" i="15"/>
  <c r="H68" i="15"/>
  <c r="I68" i="15"/>
  <c r="J68" i="15"/>
  <c r="K68" i="15"/>
  <c r="L68" i="15"/>
  <c r="M68" i="15"/>
  <c r="N68" i="15"/>
  <c r="B69" i="15"/>
  <c r="C69" i="15"/>
  <c r="D69" i="15"/>
  <c r="E69" i="15"/>
  <c r="F69" i="15"/>
  <c r="G69" i="15"/>
  <c r="H69" i="15"/>
  <c r="I69" i="15"/>
  <c r="J69" i="15"/>
  <c r="K69" i="15"/>
  <c r="L69" i="15"/>
  <c r="M69" i="15"/>
  <c r="N69" i="15"/>
  <c r="B70" i="15"/>
  <c r="C70" i="15"/>
  <c r="D70" i="15"/>
  <c r="E70" i="15"/>
  <c r="F70" i="15"/>
  <c r="G70" i="15"/>
  <c r="H70" i="15"/>
  <c r="I70" i="15"/>
  <c r="J70" i="15"/>
  <c r="K70" i="15"/>
  <c r="L70" i="15"/>
  <c r="M70" i="15"/>
  <c r="N70" i="15"/>
  <c r="B71" i="15"/>
  <c r="C71" i="15"/>
  <c r="D71" i="15"/>
  <c r="E71" i="15"/>
  <c r="F71" i="15"/>
  <c r="G71" i="15"/>
  <c r="H71" i="15"/>
  <c r="I71" i="15"/>
  <c r="J71" i="15"/>
  <c r="K71" i="15"/>
  <c r="L71" i="15"/>
  <c r="M71" i="15"/>
  <c r="N71" i="15"/>
  <c r="B72" i="15"/>
  <c r="C72" i="15"/>
  <c r="D72" i="15"/>
  <c r="E72" i="15"/>
  <c r="F72" i="15"/>
  <c r="G72" i="15"/>
  <c r="H72" i="15"/>
  <c r="I72" i="15"/>
  <c r="J72" i="15"/>
  <c r="K72" i="15"/>
  <c r="L72" i="15"/>
  <c r="M72" i="15"/>
  <c r="N72" i="15"/>
  <c r="B73" i="15"/>
  <c r="C73" i="15"/>
  <c r="D73" i="15"/>
  <c r="E73" i="15"/>
  <c r="F73" i="15"/>
  <c r="G73" i="15"/>
  <c r="H73" i="15"/>
  <c r="I73" i="15"/>
  <c r="J73" i="15"/>
  <c r="K73" i="15"/>
  <c r="L73" i="15"/>
  <c r="M73" i="15"/>
  <c r="N73" i="15"/>
  <c r="B74" i="15"/>
  <c r="C74" i="15"/>
  <c r="D74" i="15"/>
  <c r="E74" i="15"/>
  <c r="F74" i="15"/>
  <c r="G74" i="15"/>
  <c r="H74" i="15"/>
  <c r="I74" i="15"/>
  <c r="J74" i="15"/>
  <c r="K74" i="15"/>
  <c r="L74" i="15"/>
  <c r="M74" i="15"/>
  <c r="N74" i="15"/>
  <c r="B75" i="15"/>
  <c r="C75" i="15"/>
  <c r="D75" i="15"/>
  <c r="E75" i="15"/>
  <c r="F75" i="15"/>
  <c r="G75" i="15"/>
  <c r="H75" i="15"/>
  <c r="I75" i="15"/>
  <c r="J75" i="15"/>
  <c r="K75" i="15"/>
  <c r="L75" i="15"/>
  <c r="M75" i="15"/>
  <c r="N75" i="15"/>
  <c r="B76" i="15"/>
  <c r="C76" i="15"/>
  <c r="D76" i="15"/>
  <c r="E76" i="15"/>
  <c r="F76" i="15"/>
  <c r="G76" i="15"/>
  <c r="H76" i="15"/>
  <c r="I76" i="15"/>
  <c r="J76" i="15"/>
  <c r="K76" i="15"/>
  <c r="L76" i="15"/>
  <c r="M76" i="15"/>
  <c r="N76" i="15"/>
  <c r="B77" i="15"/>
  <c r="C77" i="15"/>
  <c r="D77" i="15"/>
  <c r="E77" i="15"/>
  <c r="F77" i="15"/>
  <c r="G77" i="15"/>
  <c r="H77" i="15"/>
  <c r="I77" i="15"/>
  <c r="J77" i="15"/>
  <c r="K77" i="15"/>
  <c r="L77" i="15"/>
  <c r="M77" i="15"/>
  <c r="N77" i="15"/>
  <c r="B78" i="15"/>
  <c r="C78" i="15"/>
  <c r="D78" i="15"/>
  <c r="E78" i="15"/>
  <c r="F78" i="15"/>
  <c r="G78" i="15"/>
  <c r="H78" i="15"/>
  <c r="I78" i="15"/>
  <c r="J78" i="15"/>
  <c r="K78" i="15"/>
  <c r="L78" i="15"/>
  <c r="M78" i="15"/>
  <c r="N78" i="15"/>
  <c r="B79" i="15"/>
  <c r="C79" i="15"/>
  <c r="D79" i="15"/>
  <c r="E79" i="15"/>
  <c r="F79" i="15"/>
  <c r="G79" i="15"/>
  <c r="H79" i="15"/>
  <c r="I79" i="15"/>
  <c r="J79" i="15"/>
  <c r="K79" i="15"/>
  <c r="L79" i="15"/>
  <c r="M79" i="15"/>
  <c r="N79" i="15"/>
  <c r="B80" i="15"/>
  <c r="C80" i="15"/>
  <c r="D80" i="15"/>
  <c r="E80" i="15"/>
  <c r="F80" i="15"/>
  <c r="G80" i="15"/>
  <c r="H80" i="15"/>
  <c r="I80" i="15"/>
  <c r="J80" i="15"/>
  <c r="K80" i="15"/>
  <c r="L80" i="15"/>
  <c r="M80" i="15"/>
  <c r="N80" i="15"/>
  <c r="B81" i="15"/>
  <c r="C81" i="15"/>
  <c r="D81" i="15"/>
  <c r="E81" i="15"/>
  <c r="F81" i="15"/>
  <c r="G81" i="15"/>
  <c r="H81" i="15"/>
  <c r="I81" i="15"/>
  <c r="J81" i="15"/>
  <c r="K81" i="15"/>
  <c r="L81" i="15"/>
  <c r="M81" i="15"/>
  <c r="N81" i="15"/>
  <c r="B82" i="15"/>
  <c r="C82" i="15"/>
  <c r="D82" i="15"/>
  <c r="E82" i="15"/>
  <c r="F82" i="15"/>
  <c r="G82" i="15"/>
  <c r="H82" i="15"/>
  <c r="I82" i="15"/>
  <c r="J82" i="15"/>
  <c r="K82" i="15"/>
  <c r="L82" i="15"/>
  <c r="M82" i="15"/>
  <c r="N82" i="15"/>
  <c r="B83" i="15"/>
  <c r="C83" i="15"/>
  <c r="D83" i="15"/>
  <c r="E83" i="15"/>
  <c r="F83" i="15"/>
  <c r="G83" i="15"/>
  <c r="H83" i="15"/>
  <c r="I83" i="15"/>
  <c r="J83" i="15"/>
  <c r="K83" i="15"/>
  <c r="L83" i="15"/>
  <c r="M83" i="15"/>
  <c r="N83" i="15"/>
  <c r="B84" i="15"/>
  <c r="C84" i="15"/>
  <c r="D84" i="15"/>
  <c r="E84" i="15"/>
  <c r="F84" i="15"/>
  <c r="G84" i="15"/>
  <c r="H84" i="15"/>
  <c r="I84" i="15"/>
  <c r="J84" i="15"/>
  <c r="K84" i="15"/>
  <c r="L84" i="15"/>
  <c r="M84" i="15"/>
  <c r="N84" i="15"/>
  <c r="B85" i="15"/>
  <c r="C85" i="15"/>
  <c r="D85" i="15"/>
  <c r="E85" i="15"/>
  <c r="F85" i="15"/>
  <c r="G85" i="15"/>
  <c r="H85" i="15"/>
  <c r="I85" i="15"/>
  <c r="J85" i="15"/>
  <c r="K85" i="15"/>
  <c r="L85" i="15"/>
  <c r="M85" i="15"/>
  <c r="N85" i="15"/>
  <c r="B86" i="15"/>
  <c r="C86" i="15"/>
  <c r="D86" i="15"/>
  <c r="E86" i="15"/>
  <c r="F86" i="15"/>
  <c r="G86" i="15"/>
  <c r="H86" i="15"/>
  <c r="I86" i="15"/>
  <c r="J86" i="15"/>
  <c r="K86" i="15"/>
  <c r="L86" i="15"/>
  <c r="M86" i="15"/>
  <c r="N86" i="15"/>
  <c r="B87" i="15"/>
  <c r="C87" i="15"/>
  <c r="D87" i="15"/>
  <c r="E87" i="15"/>
  <c r="F87" i="15"/>
  <c r="G87" i="15"/>
  <c r="H87" i="15"/>
  <c r="I87" i="15"/>
  <c r="J87" i="15"/>
  <c r="K87" i="15"/>
  <c r="L87" i="15"/>
  <c r="M87" i="15"/>
  <c r="N87" i="15"/>
  <c r="B88" i="15"/>
  <c r="C88" i="15"/>
  <c r="D88" i="15"/>
  <c r="E88" i="15"/>
  <c r="F88" i="15"/>
  <c r="G88" i="15"/>
  <c r="H88" i="15"/>
  <c r="I88" i="15"/>
  <c r="J88" i="15"/>
  <c r="K88" i="15"/>
  <c r="L88" i="15"/>
  <c r="M88" i="15"/>
  <c r="N88" i="15"/>
  <c r="B89" i="15"/>
  <c r="C89" i="15"/>
  <c r="D89" i="15"/>
  <c r="E89" i="15"/>
  <c r="F89" i="15"/>
  <c r="G89" i="15"/>
  <c r="H89" i="15"/>
  <c r="I89" i="15"/>
  <c r="J89" i="15"/>
  <c r="K89" i="15"/>
  <c r="L89" i="15"/>
  <c r="M89" i="15"/>
  <c r="N89" i="15"/>
  <c r="B90" i="15"/>
  <c r="C90" i="15"/>
  <c r="D90" i="15"/>
  <c r="E90" i="15"/>
  <c r="F90" i="15"/>
  <c r="G90" i="15"/>
  <c r="H90" i="15"/>
  <c r="I90" i="15"/>
  <c r="J90" i="15"/>
  <c r="K90" i="15"/>
  <c r="L90" i="15"/>
  <c r="M90" i="15"/>
  <c r="N90" i="15"/>
  <c r="B91" i="15"/>
  <c r="C91" i="15"/>
  <c r="D91" i="15"/>
  <c r="E91" i="15"/>
  <c r="F91" i="15"/>
  <c r="G91" i="15"/>
  <c r="H91" i="15"/>
  <c r="I91" i="15"/>
  <c r="J91" i="15"/>
  <c r="K91" i="15"/>
  <c r="L91" i="15"/>
  <c r="M91" i="15"/>
  <c r="N91" i="15"/>
  <c r="B92" i="15"/>
  <c r="C92" i="15"/>
  <c r="D92" i="15"/>
  <c r="E92" i="15"/>
  <c r="F92" i="15"/>
  <c r="G92" i="15"/>
  <c r="H92" i="15"/>
  <c r="I92" i="15"/>
  <c r="J92" i="15"/>
  <c r="K92" i="15"/>
  <c r="L92" i="15"/>
  <c r="M92" i="15"/>
  <c r="N92" i="15"/>
  <c r="B93" i="15"/>
  <c r="C93" i="15"/>
  <c r="D93" i="15"/>
  <c r="E93" i="15"/>
  <c r="F93" i="15"/>
  <c r="G93" i="15"/>
  <c r="H93" i="15"/>
  <c r="I93" i="15"/>
  <c r="J93" i="15"/>
  <c r="K93" i="15"/>
  <c r="L93" i="15"/>
  <c r="M93" i="15"/>
  <c r="N93" i="15"/>
  <c r="B94" i="15"/>
  <c r="C94" i="15"/>
  <c r="D94" i="15"/>
  <c r="E94" i="15"/>
  <c r="F94" i="15"/>
  <c r="G94" i="15"/>
  <c r="H94" i="15"/>
  <c r="I94" i="15"/>
  <c r="J94" i="15"/>
  <c r="K94" i="15"/>
  <c r="L94" i="15"/>
  <c r="M94" i="15"/>
  <c r="N94" i="15"/>
  <c r="B95" i="15"/>
  <c r="C95" i="15"/>
  <c r="D95" i="15"/>
  <c r="E95" i="15"/>
  <c r="F95" i="15"/>
  <c r="G95" i="15"/>
  <c r="H95" i="15"/>
  <c r="I95" i="15"/>
  <c r="J95" i="15"/>
  <c r="K95" i="15"/>
  <c r="L95" i="15"/>
  <c r="M95" i="15"/>
  <c r="N95" i="15"/>
  <c r="B96" i="15"/>
  <c r="C96" i="15"/>
  <c r="D96" i="15"/>
  <c r="E96" i="15"/>
  <c r="F96" i="15"/>
  <c r="G96" i="15"/>
  <c r="H96" i="15"/>
  <c r="I96" i="15"/>
  <c r="J96" i="15"/>
  <c r="K96" i="15"/>
  <c r="L96" i="15"/>
  <c r="M96" i="15"/>
  <c r="N96" i="15"/>
  <c r="B97" i="15"/>
  <c r="C97" i="15"/>
  <c r="D97" i="15"/>
  <c r="E97" i="15"/>
  <c r="F97" i="15"/>
  <c r="G97" i="15"/>
  <c r="H97" i="15"/>
  <c r="I97" i="15"/>
  <c r="J97" i="15"/>
  <c r="K97" i="15"/>
  <c r="L97" i="15"/>
  <c r="M97" i="15"/>
  <c r="N97" i="15"/>
  <c r="B98" i="15"/>
  <c r="C98" i="15"/>
  <c r="D98" i="15"/>
  <c r="E98" i="15"/>
  <c r="F98" i="15"/>
  <c r="G98" i="15"/>
  <c r="H98" i="15"/>
  <c r="I98" i="15"/>
  <c r="J98" i="15"/>
  <c r="K98" i="15"/>
  <c r="L98" i="15"/>
  <c r="M98" i="15"/>
  <c r="N98" i="15"/>
  <c r="B99" i="15"/>
  <c r="C99" i="15"/>
  <c r="D99" i="15"/>
  <c r="E99" i="15"/>
  <c r="F99" i="15"/>
  <c r="G99" i="15"/>
  <c r="H99" i="15"/>
  <c r="I99" i="15"/>
  <c r="J99" i="15"/>
  <c r="K99" i="15"/>
  <c r="L99" i="15"/>
  <c r="M99" i="15"/>
  <c r="N99" i="15"/>
  <c r="B100" i="15"/>
  <c r="C100" i="15"/>
  <c r="D100" i="15"/>
  <c r="E100" i="15"/>
  <c r="F100" i="15"/>
  <c r="G100" i="15"/>
  <c r="H100" i="15"/>
  <c r="I100" i="15"/>
  <c r="J100" i="15"/>
  <c r="K100" i="15"/>
  <c r="L100" i="15"/>
  <c r="M100" i="15"/>
  <c r="N100" i="15"/>
  <c r="C205" i="15"/>
  <c r="D205" i="15"/>
  <c r="E205" i="15"/>
  <c r="F205" i="15"/>
  <c r="G205" i="15"/>
  <c r="H205" i="15"/>
  <c r="I205" i="15"/>
  <c r="J205" i="15"/>
  <c r="K205" i="15"/>
  <c r="L205" i="15"/>
  <c r="M205" i="15"/>
  <c r="N205" i="15"/>
  <c r="B205" i="15"/>
  <c r="C107" i="15"/>
  <c r="D107" i="15"/>
  <c r="E107" i="15"/>
  <c r="F107" i="15"/>
  <c r="G107" i="15"/>
  <c r="H107" i="15"/>
  <c r="I107" i="15"/>
  <c r="J107" i="15"/>
  <c r="K107" i="15"/>
  <c r="L107" i="15"/>
  <c r="M107" i="15"/>
  <c r="N107" i="15"/>
  <c r="B107" i="15"/>
  <c r="C202" i="3"/>
  <c r="D202" i="3"/>
  <c r="E202" i="3"/>
  <c r="F202" i="3"/>
  <c r="G202" i="3"/>
  <c r="H202" i="3"/>
  <c r="I202" i="3"/>
  <c r="J202" i="3"/>
  <c r="K202" i="3"/>
  <c r="L202" i="3"/>
  <c r="M202" i="3"/>
  <c r="N202" i="3"/>
  <c r="B202" i="3"/>
  <c r="K6" i="3" l="1"/>
  <c r="G6" i="3"/>
  <c r="C6" i="3"/>
  <c r="L9" i="15"/>
  <c r="K9" i="15"/>
  <c r="G9" i="15"/>
  <c r="C9" i="15"/>
  <c r="D9" i="15"/>
  <c r="M9" i="15"/>
  <c r="E9" i="15"/>
  <c r="I6" i="3"/>
  <c r="B9" i="15"/>
  <c r="I9" i="15"/>
  <c r="H9" i="15"/>
  <c r="B6" i="3"/>
  <c r="J6" i="3"/>
  <c r="N6" i="3"/>
  <c r="F6" i="3"/>
  <c r="M6" i="3"/>
  <c r="E6" i="3"/>
  <c r="N9" i="15"/>
  <c r="J9" i="15"/>
  <c r="F9" i="15"/>
  <c r="L6" i="3"/>
  <c r="H6" i="3"/>
  <c r="D6" i="3"/>
  <c r="N107" i="17" l="1"/>
  <c r="N9" i="17" s="1"/>
  <c r="M107" i="17"/>
  <c r="L107" i="17"/>
  <c r="K107" i="17"/>
  <c r="J107" i="17"/>
  <c r="I107" i="17"/>
  <c r="I9" i="17" s="1"/>
  <c r="H107" i="17"/>
  <c r="H9" i="17" s="1"/>
  <c r="G107" i="17"/>
  <c r="F107" i="17"/>
  <c r="F9" i="17" s="1"/>
  <c r="E107" i="17"/>
  <c r="D107" i="17"/>
  <c r="D9" i="17" s="1"/>
  <c r="C107" i="17"/>
  <c r="B107" i="17"/>
  <c r="B9" i="17" s="1"/>
  <c r="M9" i="17"/>
  <c r="B10" i="16"/>
  <c r="C10" i="16"/>
  <c r="D10" i="16"/>
  <c r="E10" i="16"/>
  <c r="F10" i="16"/>
  <c r="G10" i="16"/>
  <c r="H10" i="16"/>
  <c r="I10" i="16"/>
  <c r="J10" i="16"/>
  <c r="K10" i="16"/>
  <c r="L10" i="16"/>
  <c r="M10" i="16"/>
  <c r="N10" i="16"/>
  <c r="B11" i="16"/>
  <c r="C11" i="16"/>
  <c r="D11" i="16"/>
  <c r="E11" i="16"/>
  <c r="F11" i="16"/>
  <c r="G11" i="16"/>
  <c r="H11" i="16"/>
  <c r="I11" i="16"/>
  <c r="J11" i="16"/>
  <c r="K11" i="16"/>
  <c r="L11" i="16"/>
  <c r="M11" i="16"/>
  <c r="N11" i="16"/>
  <c r="B12" i="16"/>
  <c r="C12" i="16"/>
  <c r="D12" i="16"/>
  <c r="E12" i="16"/>
  <c r="F12" i="16"/>
  <c r="G12" i="16"/>
  <c r="H12" i="16"/>
  <c r="I12" i="16"/>
  <c r="J12" i="16"/>
  <c r="K12" i="16"/>
  <c r="L12" i="16"/>
  <c r="M12" i="16"/>
  <c r="N12" i="16"/>
  <c r="B13" i="16"/>
  <c r="C13" i="16"/>
  <c r="D13" i="16"/>
  <c r="E13" i="16"/>
  <c r="F13" i="16"/>
  <c r="G13" i="16"/>
  <c r="H13" i="16"/>
  <c r="I13" i="16"/>
  <c r="J13" i="16"/>
  <c r="K13" i="16"/>
  <c r="L13" i="16"/>
  <c r="M13" i="16"/>
  <c r="N13" i="16"/>
  <c r="B14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B15" i="16"/>
  <c r="C15" i="16"/>
  <c r="D15" i="16"/>
  <c r="E15" i="16"/>
  <c r="F15" i="16"/>
  <c r="G15" i="16"/>
  <c r="H15" i="16"/>
  <c r="I15" i="16"/>
  <c r="J15" i="16"/>
  <c r="K15" i="16"/>
  <c r="L15" i="16"/>
  <c r="M15" i="16"/>
  <c r="N15" i="16"/>
  <c r="B16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B17" i="16"/>
  <c r="C17" i="16"/>
  <c r="D17" i="16"/>
  <c r="E17" i="16"/>
  <c r="F17" i="16"/>
  <c r="G17" i="16"/>
  <c r="H17" i="16"/>
  <c r="I17" i="16"/>
  <c r="J17" i="16"/>
  <c r="K17" i="16"/>
  <c r="L17" i="16"/>
  <c r="M17" i="16"/>
  <c r="N17" i="16"/>
  <c r="B18" i="16"/>
  <c r="C18" i="16"/>
  <c r="D18" i="16"/>
  <c r="E18" i="16"/>
  <c r="F18" i="16"/>
  <c r="G18" i="16"/>
  <c r="H18" i="16"/>
  <c r="I18" i="16"/>
  <c r="J18" i="16"/>
  <c r="K18" i="16"/>
  <c r="L18" i="16"/>
  <c r="M18" i="16"/>
  <c r="N18" i="16"/>
  <c r="B19" i="16"/>
  <c r="C19" i="16"/>
  <c r="D19" i="16"/>
  <c r="E19" i="16"/>
  <c r="F19" i="16"/>
  <c r="G19" i="16"/>
  <c r="H19" i="16"/>
  <c r="I19" i="16"/>
  <c r="J19" i="16"/>
  <c r="K19" i="16"/>
  <c r="L19" i="16"/>
  <c r="M19" i="16"/>
  <c r="N19" i="16"/>
  <c r="B20" i="16"/>
  <c r="C20" i="16"/>
  <c r="D20" i="16"/>
  <c r="E20" i="16"/>
  <c r="F20" i="16"/>
  <c r="G20" i="16"/>
  <c r="H20" i="16"/>
  <c r="I20" i="16"/>
  <c r="J20" i="16"/>
  <c r="K20" i="16"/>
  <c r="L20" i="16"/>
  <c r="M20" i="16"/>
  <c r="N20" i="16"/>
  <c r="B21" i="16"/>
  <c r="C21" i="16"/>
  <c r="D21" i="16"/>
  <c r="E21" i="16"/>
  <c r="F21" i="16"/>
  <c r="G21" i="16"/>
  <c r="H21" i="16"/>
  <c r="I21" i="16"/>
  <c r="J21" i="16"/>
  <c r="K21" i="16"/>
  <c r="L21" i="16"/>
  <c r="M21" i="16"/>
  <c r="N21" i="16"/>
  <c r="B22" i="16"/>
  <c r="C22" i="16"/>
  <c r="D22" i="16"/>
  <c r="E22" i="16"/>
  <c r="F22" i="16"/>
  <c r="G22" i="16"/>
  <c r="H22" i="16"/>
  <c r="I22" i="16"/>
  <c r="J22" i="16"/>
  <c r="K22" i="16"/>
  <c r="L22" i="16"/>
  <c r="M22" i="16"/>
  <c r="N22" i="16"/>
  <c r="B23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B24" i="16"/>
  <c r="C24" i="16"/>
  <c r="D24" i="16"/>
  <c r="E24" i="16"/>
  <c r="F24" i="16"/>
  <c r="G24" i="16"/>
  <c r="H24" i="16"/>
  <c r="I24" i="16"/>
  <c r="J24" i="16"/>
  <c r="K24" i="16"/>
  <c r="L24" i="16"/>
  <c r="M24" i="16"/>
  <c r="N24" i="16"/>
  <c r="B25" i="16"/>
  <c r="C25" i="16"/>
  <c r="D25" i="16"/>
  <c r="E25" i="16"/>
  <c r="F25" i="16"/>
  <c r="G25" i="16"/>
  <c r="H25" i="16"/>
  <c r="I25" i="16"/>
  <c r="J25" i="16"/>
  <c r="K25" i="16"/>
  <c r="L25" i="16"/>
  <c r="M25" i="16"/>
  <c r="N25" i="16"/>
  <c r="B26" i="16"/>
  <c r="C26" i="16"/>
  <c r="D26" i="16"/>
  <c r="E26" i="16"/>
  <c r="F26" i="16"/>
  <c r="G26" i="16"/>
  <c r="H26" i="16"/>
  <c r="I26" i="16"/>
  <c r="J26" i="16"/>
  <c r="K26" i="16"/>
  <c r="L26" i="16"/>
  <c r="M26" i="16"/>
  <c r="N26" i="16"/>
  <c r="B27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B28" i="16"/>
  <c r="C28" i="16"/>
  <c r="D28" i="16"/>
  <c r="E28" i="16"/>
  <c r="F28" i="16"/>
  <c r="G28" i="16"/>
  <c r="H28" i="16"/>
  <c r="I28" i="16"/>
  <c r="J28" i="16"/>
  <c r="K28" i="16"/>
  <c r="L28" i="16"/>
  <c r="M28" i="16"/>
  <c r="N28" i="16"/>
  <c r="B29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B30" i="16"/>
  <c r="C30" i="16"/>
  <c r="D30" i="16"/>
  <c r="E30" i="16"/>
  <c r="F30" i="16"/>
  <c r="G30" i="16"/>
  <c r="H30" i="16"/>
  <c r="I30" i="16"/>
  <c r="J30" i="16"/>
  <c r="K30" i="16"/>
  <c r="L30" i="16"/>
  <c r="M30" i="16"/>
  <c r="N30" i="16"/>
  <c r="B31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B32" i="16"/>
  <c r="C32" i="16"/>
  <c r="D32" i="16"/>
  <c r="E32" i="16"/>
  <c r="F32" i="16"/>
  <c r="G32" i="16"/>
  <c r="H32" i="16"/>
  <c r="I32" i="16"/>
  <c r="J32" i="16"/>
  <c r="K32" i="16"/>
  <c r="L32" i="16"/>
  <c r="M32" i="16"/>
  <c r="N32" i="16"/>
  <c r="B33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B35" i="16"/>
  <c r="C35" i="16"/>
  <c r="D35" i="16"/>
  <c r="E35" i="16"/>
  <c r="F35" i="16"/>
  <c r="G35" i="16"/>
  <c r="H35" i="16"/>
  <c r="I35" i="16"/>
  <c r="J35" i="16"/>
  <c r="K35" i="16"/>
  <c r="L35" i="16"/>
  <c r="M35" i="16"/>
  <c r="N35" i="16"/>
  <c r="B36" i="16"/>
  <c r="C36" i="16"/>
  <c r="D36" i="16"/>
  <c r="E36" i="16"/>
  <c r="F36" i="16"/>
  <c r="G36" i="16"/>
  <c r="H36" i="16"/>
  <c r="I36" i="16"/>
  <c r="J36" i="16"/>
  <c r="K36" i="16"/>
  <c r="L36" i="16"/>
  <c r="M36" i="16"/>
  <c r="N36" i="16"/>
  <c r="B37" i="16"/>
  <c r="C37" i="16"/>
  <c r="D37" i="16"/>
  <c r="E37" i="16"/>
  <c r="F37" i="16"/>
  <c r="G37" i="16"/>
  <c r="H37" i="16"/>
  <c r="I37" i="16"/>
  <c r="J37" i="16"/>
  <c r="K37" i="16"/>
  <c r="L37" i="16"/>
  <c r="M37" i="16"/>
  <c r="N37" i="16"/>
  <c r="B38" i="16"/>
  <c r="C38" i="16"/>
  <c r="D38" i="16"/>
  <c r="E38" i="16"/>
  <c r="F38" i="16"/>
  <c r="G38" i="16"/>
  <c r="H38" i="16"/>
  <c r="I38" i="16"/>
  <c r="J38" i="16"/>
  <c r="K38" i="16"/>
  <c r="L38" i="16"/>
  <c r="M38" i="16"/>
  <c r="N38" i="16"/>
  <c r="B39" i="16"/>
  <c r="C39" i="16"/>
  <c r="D39" i="16"/>
  <c r="E39" i="16"/>
  <c r="F39" i="16"/>
  <c r="G39" i="16"/>
  <c r="H39" i="16"/>
  <c r="I39" i="16"/>
  <c r="J39" i="16"/>
  <c r="K39" i="16"/>
  <c r="L39" i="16"/>
  <c r="M39" i="16"/>
  <c r="N39" i="16"/>
  <c r="B40" i="16"/>
  <c r="C40" i="16"/>
  <c r="D40" i="16"/>
  <c r="E40" i="16"/>
  <c r="F40" i="16"/>
  <c r="G40" i="16"/>
  <c r="H40" i="16"/>
  <c r="I40" i="16"/>
  <c r="J40" i="16"/>
  <c r="K40" i="16"/>
  <c r="L40" i="16"/>
  <c r="M40" i="16"/>
  <c r="N40" i="16"/>
  <c r="B41" i="16"/>
  <c r="C41" i="16"/>
  <c r="D41" i="16"/>
  <c r="E41" i="16"/>
  <c r="F41" i="16"/>
  <c r="G41" i="16"/>
  <c r="H41" i="16"/>
  <c r="I41" i="16"/>
  <c r="J41" i="16"/>
  <c r="K41" i="16"/>
  <c r="L41" i="16"/>
  <c r="M41" i="16"/>
  <c r="N41" i="16"/>
  <c r="B42" i="16"/>
  <c r="C42" i="16"/>
  <c r="D42" i="16"/>
  <c r="E42" i="16"/>
  <c r="F42" i="16"/>
  <c r="G42" i="16"/>
  <c r="H42" i="16"/>
  <c r="I42" i="16"/>
  <c r="J42" i="16"/>
  <c r="K42" i="16"/>
  <c r="L42" i="16"/>
  <c r="M42" i="16"/>
  <c r="N42" i="16"/>
  <c r="B43" i="16"/>
  <c r="C43" i="16"/>
  <c r="D43" i="16"/>
  <c r="E43" i="16"/>
  <c r="F43" i="16"/>
  <c r="G43" i="16"/>
  <c r="H43" i="16"/>
  <c r="I43" i="16"/>
  <c r="J43" i="16"/>
  <c r="K43" i="16"/>
  <c r="L43" i="16"/>
  <c r="M43" i="16"/>
  <c r="N43" i="16"/>
  <c r="B44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B45" i="16"/>
  <c r="C45" i="16"/>
  <c r="D45" i="16"/>
  <c r="E45" i="16"/>
  <c r="F45" i="16"/>
  <c r="G45" i="16"/>
  <c r="H45" i="16"/>
  <c r="I45" i="16"/>
  <c r="J45" i="16"/>
  <c r="K45" i="16"/>
  <c r="L45" i="16"/>
  <c r="M45" i="16"/>
  <c r="N45" i="16"/>
  <c r="B46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B47" i="16"/>
  <c r="C47" i="16"/>
  <c r="D47" i="16"/>
  <c r="E47" i="16"/>
  <c r="F47" i="16"/>
  <c r="G47" i="16"/>
  <c r="H47" i="16"/>
  <c r="I47" i="16"/>
  <c r="J47" i="16"/>
  <c r="K47" i="16"/>
  <c r="L47" i="16"/>
  <c r="M47" i="16"/>
  <c r="N47" i="16"/>
  <c r="B48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B49" i="16"/>
  <c r="C49" i="16"/>
  <c r="D49" i="16"/>
  <c r="E49" i="16"/>
  <c r="F49" i="16"/>
  <c r="G49" i="16"/>
  <c r="H49" i="16"/>
  <c r="I49" i="16"/>
  <c r="J49" i="16"/>
  <c r="K49" i="16"/>
  <c r="L49" i="16"/>
  <c r="M49" i="16"/>
  <c r="N49" i="16"/>
  <c r="B50" i="16"/>
  <c r="C50" i="16"/>
  <c r="D50" i="16"/>
  <c r="E50" i="16"/>
  <c r="F50" i="16"/>
  <c r="G50" i="16"/>
  <c r="H50" i="16"/>
  <c r="I50" i="16"/>
  <c r="J50" i="16"/>
  <c r="K50" i="16"/>
  <c r="L50" i="16"/>
  <c r="M50" i="16"/>
  <c r="N50" i="16"/>
  <c r="B51" i="16"/>
  <c r="C51" i="16"/>
  <c r="D51" i="16"/>
  <c r="E51" i="16"/>
  <c r="F51" i="16"/>
  <c r="G51" i="16"/>
  <c r="H51" i="16"/>
  <c r="I51" i="16"/>
  <c r="J51" i="16"/>
  <c r="K51" i="16"/>
  <c r="L51" i="16"/>
  <c r="M51" i="16"/>
  <c r="N51" i="16"/>
  <c r="B52" i="16"/>
  <c r="C52" i="16"/>
  <c r="D52" i="16"/>
  <c r="E52" i="16"/>
  <c r="F52" i="16"/>
  <c r="G52" i="16"/>
  <c r="H52" i="16"/>
  <c r="I52" i="16"/>
  <c r="J52" i="16"/>
  <c r="K52" i="16"/>
  <c r="L52" i="16"/>
  <c r="M52" i="16"/>
  <c r="N52" i="16"/>
  <c r="B53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B54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B55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B56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B57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B58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B59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B60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B61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B62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B63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B64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B65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B66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B67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B68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B69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B70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B71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B72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B73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B74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B75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B76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B77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B78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B79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B80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B81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B82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B83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B84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B85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B86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B87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B88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B89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B90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B91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B92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B93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B94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B95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B96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B97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B98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B99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B100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205" i="16"/>
  <c r="C9" i="16" s="1"/>
  <c r="D205" i="16"/>
  <c r="D9" i="16" s="1"/>
  <c r="E205" i="16"/>
  <c r="E9" i="16" s="1"/>
  <c r="F205" i="16"/>
  <c r="G205" i="16"/>
  <c r="G9" i="16" s="1"/>
  <c r="H205" i="16"/>
  <c r="H9" i="16" s="1"/>
  <c r="I205" i="16"/>
  <c r="I9" i="16" s="1"/>
  <c r="J205" i="16"/>
  <c r="K205" i="16"/>
  <c r="K9" i="16" s="1"/>
  <c r="L205" i="16"/>
  <c r="L9" i="16" s="1"/>
  <c r="M205" i="16"/>
  <c r="M9" i="16" s="1"/>
  <c r="N205" i="16"/>
  <c r="B205" i="16"/>
  <c r="B9" i="16" s="1"/>
  <c r="L9" i="17" l="1"/>
  <c r="E9" i="17"/>
  <c r="J9" i="17"/>
  <c r="C9" i="17"/>
  <c r="G9" i="17"/>
  <c r="K9" i="17"/>
  <c r="J9" i="16"/>
  <c r="F9" i="16"/>
  <c r="N9" i="16"/>
</calcChain>
</file>

<file path=xl/sharedStrings.xml><?xml version="1.0" encoding="utf-8"?>
<sst xmlns="http://schemas.openxmlformats.org/spreadsheetml/2006/main" count="199" uniqueCount="45">
  <si>
    <t>2018-based population projections for sub-council areas by sex and single year of age, 2018-2030</t>
  </si>
  <si>
    <t>Contents</t>
  </si>
  <si>
    <t>Dataset Title:</t>
  </si>
  <si>
    <t>Time Period of Dataset:</t>
  </si>
  <si>
    <t>Geographic Coverage:</t>
  </si>
  <si>
    <t>Mid-year 2018-2030</t>
  </si>
  <si>
    <t>Area Codes</t>
  </si>
  <si>
    <t>Tab Name</t>
  </si>
  <si>
    <t>2018-based principal population projections by sex and single year of age</t>
  </si>
  <si>
    <t>PERSONS</t>
  </si>
  <si>
    <t>All ages</t>
  </si>
  <si>
    <t>90+</t>
  </si>
  <si>
    <t>MALES</t>
  </si>
  <si>
    <t>FEMALES</t>
  </si>
  <si>
    <t>Note</t>
  </si>
  <si>
    <t>These are not whole numbers due to the way the software POPGROUP works.</t>
  </si>
  <si>
    <t>Experimental Statistics</t>
  </si>
  <si>
    <t>List of tab names and full area name</t>
  </si>
  <si>
    <t>Stirling Multi-Member Wards</t>
  </si>
  <si>
    <t>Multi-Member Wards - Projection Geography</t>
  </si>
  <si>
    <t>Stirling</t>
  </si>
  <si>
    <t>Bannockburn</t>
  </si>
  <si>
    <t>Dunblane and Bridge of Allan</t>
  </si>
  <si>
    <t>Forth and Endrick</t>
  </si>
  <si>
    <t>Stirling East</t>
  </si>
  <si>
    <t>Stirling North</t>
  </si>
  <si>
    <t>Stirling West</t>
  </si>
  <si>
    <t>Trossachs and Teith</t>
  </si>
  <si>
    <t>Bannockb</t>
  </si>
  <si>
    <t>Dunblane</t>
  </si>
  <si>
    <t>ForthEnd</t>
  </si>
  <si>
    <t>StirlinE</t>
  </si>
  <si>
    <t>StirlinN</t>
  </si>
  <si>
    <t>StirlinW</t>
  </si>
  <si>
    <t>Trossach</t>
  </si>
  <si>
    <t>2018-based principal population projections by sex and single year of age: Stirling</t>
  </si>
  <si>
    <t>2018-based principal population projections by sex and single year of age: Bannockburn</t>
  </si>
  <si>
    <t>2018-based principal population projections by sex and single year of age: Dunblane and Bridge of Allan</t>
  </si>
  <si>
    <t>2018-based principal population projections by sex and single year of age: Forth and Endrick</t>
  </si>
  <si>
    <t>2018-based principal population projections by sex and single year of age: Stirling East</t>
  </si>
  <si>
    <t>2018-based principal population projections by sex and single year of age: Stirling North</t>
  </si>
  <si>
    <t>2018-based principal population projections by sex and single year of age: Stirling West</t>
  </si>
  <si>
    <t>2018-based principal population projections by sex and single year of age: Trossachs and Teith</t>
  </si>
  <si>
    <t>Population projections are less reliable for small populations and reliability decreases as you go further into the future.</t>
  </si>
  <si>
    <t>These detailed figures should be treated with caution. Please refer to the background and methodology document on the Improvement Service website for further detail.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</si>
</sst>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2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3" fontId="5" fillId="0" borderId="0"/>
    <xf numFmtId="0" fontId="7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0" fillId="2" borderId="1" xfId="0" applyFill="1" applyBorder="1"/>
    <xf numFmtId="0" fontId="0" fillId="2" borderId="2" xfId="0" applyFill="1" applyBorder="1" applyAlignment="1">
      <alignment horizontal="left"/>
    </xf>
    <xf numFmtId="0" fontId="0" fillId="2" borderId="0" xfId="0" applyFill="1" applyAlignment="1">
      <alignment horizontal="left"/>
    </xf>
    <xf numFmtId="164" fontId="2" fillId="2" borderId="0" xfId="1" applyNumberFormat="1" applyFont="1" applyFill="1"/>
    <xf numFmtId="164" fontId="0" fillId="2" borderId="0" xfId="1" applyNumberFormat="1" applyFont="1" applyFill="1"/>
    <xf numFmtId="164" fontId="0" fillId="2" borderId="2" xfId="1" applyNumberFormat="1" applyFont="1" applyFill="1" applyBorder="1"/>
    <xf numFmtId="164" fontId="2" fillId="2" borderId="0" xfId="0" applyNumberFormat="1" applyFont="1" applyFill="1"/>
    <xf numFmtId="0" fontId="2" fillId="2" borderId="1" xfId="0" applyFont="1" applyFill="1" applyBorder="1"/>
    <xf numFmtId="164" fontId="0" fillId="2" borderId="0" xfId="0" applyNumberFormat="1" applyFont="1" applyFill="1"/>
    <xf numFmtId="0" fontId="6" fillId="2" borderId="0" xfId="0" applyFont="1" applyFill="1"/>
    <xf numFmtId="0" fontId="7" fillId="2" borderId="0" xfId="4" quotePrefix="1" applyFill="1"/>
    <xf numFmtId="1" fontId="0" fillId="2" borderId="0" xfId="1" applyNumberFormat="1" applyFont="1" applyFill="1"/>
    <xf numFmtId="1" fontId="0" fillId="2" borderId="2" xfId="1" applyNumberFormat="1" applyFont="1" applyFill="1" applyBorder="1"/>
    <xf numFmtId="164" fontId="0" fillId="2" borderId="0" xfId="0" applyNumberFormat="1" applyFill="1"/>
  </cellXfs>
  <cellStyles count="5">
    <cellStyle name="Comma" xfId="1" builtinId="3"/>
    <cellStyle name="Hyperlink" xfId="4" builtinId="8"/>
    <cellStyle name="Normal" xfId="0" builtinId="0"/>
    <cellStyle name="Normal 2" xfId="2" xr:uid="{F81E5AB0-06A1-48FC-B039-CDE23A09A364}"/>
    <cellStyle name="Normal10" xfId="3" xr:uid="{5651764E-60DD-446D-971E-58D03049B9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61B2-570D-4162-B33A-8DB0447B8CED}">
  <sheetPr codeName="Sheet1"/>
  <dimension ref="A1:D33"/>
  <sheetViews>
    <sheetView tabSelected="1" workbookViewId="0"/>
  </sheetViews>
  <sheetFormatPr defaultRowHeight="15" x14ac:dyDescent="0.25"/>
  <cols>
    <col min="1" max="1" width="35.42578125" style="1" customWidth="1"/>
    <col min="2" max="2" width="9.140625" style="1"/>
    <col min="3" max="3" width="9.140625" style="1" customWidth="1"/>
    <col min="4" max="16384" width="9.140625" style="1"/>
  </cols>
  <sheetData>
    <row r="1" spans="1:4" ht="18.75" x14ac:dyDescent="0.3">
      <c r="A1" s="4" t="s">
        <v>0</v>
      </c>
    </row>
    <row r="3" spans="1:4" ht="15.75" x14ac:dyDescent="0.25">
      <c r="A3" s="3" t="s">
        <v>2</v>
      </c>
      <c r="B3" s="1" t="s">
        <v>0</v>
      </c>
    </row>
    <row r="4" spans="1:4" ht="15.75" x14ac:dyDescent="0.25">
      <c r="A4" s="3" t="s">
        <v>3</v>
      </c>
      <c r="B4" s="1" t="s">
        <v>5</v>
      </c>
    </row>
    <row r="5" spans="1:4" ht="15.75" x14ac:dyDescent="0.25">
      <c r="A5" s="3" t="s">
        <v>4</v>
      </c>
      <c r="B5" s="1" t="s">
        <v>18</v>
      </c>
    </row>
    <row r="7" spans="1:4" ht="18.75" x14ac:dyDescent="0.3">
      <c r="A7" s="4" t="s">
        <v>1</v>
      </c>
    </row>
    <row r="8" spans="1:4" x14ac:dyDescent="0.25">
      <c r="A8" s="1" t="s">
        <v>6</v>
      </c>
      <c r="D8" s="16" t="s">
        <v>17</v>
      </c>
    </row>
    <row r="9" spans="1:4" x14ac:dyDescent="0.25">
      <c r="A9" s="1" t="s">
        <v>20</v>
      </c>
      <c r="D9" s="16" t="s">
        <v>35</v>
      </c>
    </row>
    <row r="10" spans="1:4" x14ac:dyDescent="0.25">
      <c r="A10" s="1" t="s">
        <v>21</v>
      </c>
      <c r="D10" s="16" t="s">
        <v>36</v>
      </c>
    </row>
    <row r="11" spans="1:4" x14ac:dyDescent="0.25">
      <c r="A11" s="1" t="s">
        <v>22</v>
      </c>
      <c r="D11" s="16" t="s">
        <v>37</v>
      </c>
    </row>
    <row r="12" spans="1:4" x14ac:dyDescent="0.25">
      <c r="A12" s="1" t="s">
        <v>23</v>
      </c>
      <c r="D12" s="16" t="s">
        <v>38</v>
      </c>
    </row>
    <row r="13" spans="1:4" x14ac:dyDescent="0.25">
      <c r="A13" s="1" t="s">
        <v>24</v>
      </c>
      <c r="D13" s="16" t="s">
        <v>39</v>
      </c>
    </row>
    <row r="14" spans="1:4" x14ac:dyDescent="0.25">
      <c r="A14" s="1" t="s">
        <v>25</v>
      </c>
      <c r="D14" s="16" t="s">
        <v>40</v>
      </c>
    </row>
    <row r="15" spans="1:4" x14ac:dyDescent="0.25">
      <c r="A15" s="1" t="s">
        <v>26</v>
      </c>
      <c r="D15" s="16" t="s">
        <v>41</v>
      </c>
    </row>
    <row r="16" spans="1:4" x14ac:dyDescent="0.25">
      <c r="A16" s="1" t="s">
        <v>27</v>
      </c>
      <c r="D16" s="16" t="s">
        <v>42</v>
      </c>
    </row>
    <row r="17" spans="4:4" x14ac:dyDescent="0.25">
      <c r="D17" s="16"/>
    </row>
    <row r="18" spans="4:4" x14ac:dyDescent="0.25">
      <c r="D18" s="16"/>
    </row>
    <row r="19" spans="4:4" x14ac:dyDescent="0.25">
      <c r="D19" s="16"/>
    </row>
    <row r="20" spans="4:4" x14ac:dyDescent="0.25">
      <c r="D20" s="16"/>
    </row>
    <row r="21" spans="4:4" x14ac:dyDescent="0.25">
      <c r="D21" s="16"/>
    </row>
    <row r="22" spans="4:4" x14ac:dyDescent="0.25">
      <c r="D22" s="16"/>
    </row>
    <row r="23" spans="4:4" x14ac:dyDescent="0.25">
      <c r="D23" s="16"/>
    </row>
    <row r="24" spans="4:4" x14ac:dyDescent="0.25">
      <c r="D24" s="16"/>
    </row>
    <row r="25" spans="4:4" x14ac:dyDescent="0.25">
      <c r="D25" s="16"/>
    </row>
    <row r="26" spans="4:4" x14ac:dyDescent="0.25">
      <c r="D26" s="16"/>
    </row>
    <row r="27" spans="4:4" x14ac:dyDescent="0.25">
      <c r="D27" s="16"/>
    </row>
    <row r="28" spans="4:4" x14ac:dyDescent="0.25">
      <c r="D28" s="16"/>
    </row>
    <row r="29" spans="4:4" x14ac:dyDescent="0.25">
      <c r="D29" s="16"/>
    </row>
    <row r="30" spans="4:4" x14ac:dyDescent="0.25">
      <c r="D30" s="16"/>
    </row>
    <row r="31" spans="4:4" x14ac:dyDescent="0.25">
      <c r="D31" s="16"/>
    </row>
    <row r="32" spans="4:4" x14ac:dyDescent="0.25">
      <c r="D32" s="16"/>
    </row>
    <row r="33" spans="4:4" x14ac:dyDescent="0.25">
      <c r="D33" s="16"/>
    </row>
  </sheetData>
  <hyperlinks>
    <hyperlink ref="D8" location="'Area Codes'!A1" display="List of tab names and full area name" xr:uid="{ADC3EF92-C7D5-49FC-8C59-FD08356C8FD8}"/>
    <hyperlink ref="D9" location="Stirling!A1" display="2018-based principal population projections by sex and single year of age: Stirling" xr:uid="{7C588D20-5229-40D7-966B-92E4585C024D}"/>
    <hyperlink ref="D10:D15" location="Inverclyde!A1" display="2018-based principal population projections by sex and single year of age: Inverclyde" xr:uid="{61F4B9C4-5CA2-48CB-92E8-27FDAE726FA5}"/>
    <hyperlink ref="D10" location="Bannockb!A1" display="2018-based principal population projections by sex and single year of age: Bannockburn" xr:uid="{C4911543-C4CE-4116-8365-307446DA891E}"/>
    <hyperlink ref="D11" location="Dunblane!A1" display="2018-based principal population projections by sex and single year of age: Dunblane and Bridge of Allan" xr:uid="{D6E252B7-1A24-4B7D-AA5E-57BF8C4E6855}"/>
    <hyperlink ref="D12" location="ForthEnd!A1" display="2018-based principal population projections by sex and single year of age: Forth and Endrick" xr:uid="{BA100D76-CEA0-4D3A-950E-41CDE18762FC}"/>
    <hyperlink ref="D13" location="StirlinE!A1" display="2018-based principal population projections by sex and single year of age: Stirling East" xr:uid="{F9111B0C-124C-4916-A92D-AE92D20C896E}"/>
    <hyperlink ref="D14" location="StirlinN!A1" display="2018-based principal population projections by sex and single year of age: Stirling North" xr:uid="{C8B72F93-3DDF-485C-8CCE-BC0FBD00641F}"/>
    <hyperlink ref="D15" location="StirlinW!A1" display="2018-based principal population projections by sex and single year of age: Stirling West" xr:uid="{E61E0B8F-795E-4570-9A71-CC6EF0E8BDE5}"/>
    <hyperlink ref="D16:D21" location="Inverclyde!A1" display="2018-based principal population projections by sex and single year of age: Inverclyde" xr:uid="{1955BC05-3615-4568-94AA-1868EFC6CA54}"/>
    <hyperlink ref="D16" location="Trossach!A1" display="2018-based principal population projections by sex and single year of age: Trossachs and Teith" xr:uid="{54338B8F-48BD-4740-8E36-9B2179C46257}"/>
    <hyperlink ref="D17:D33" location="Inverclyde!A1" display="2018-based principal population projections by sex and single year of age: Inverclyde" xr:uid="{F78D7301-6EE5-48CF-B722-4EDA87362516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4507-FB13-48C3-8537-D37BDCC9085D}">
  <sheetPr codeName="Sheet10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27</v>
      </c>
    </row>
    <row r="3" spans="1:14" ht="15.75" x14ac:dyDescent="0.25">
      <c r="A3" s="15" t="s">
        <v>16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12051</v>
      </c>
      <c r="C9" s="12">
        <f t="shared" ref="C9:N9" si="0">SUM(C107,C205)</f>
        <v>12140.249128969992</v>
      </c>
      <c r="D9" s="12">
        <f t="shared" si="0"/>
        <v>12230.16175600299</v>
      </c>
      <c r="E9" s="12">
        <f t="shared" si="0"/>
        <v>12316.732356976456</v>
      </c>
      <c r="F9" s="12">
        <f t="shared" si="0"/>
        <v>12393.37397635436</v>
      </c>
      <c r="G9" s="12">
        <f t="shared" si="0"/>
        <v>12475.905005354787</v>
      </c>
      <c r="H9" s="12">
        <f t="shared" si="0"/>
        <v>12559.384107917893</v>
      </c>
      <c r="I9" s="12">
        <f t="shared" si="0"/>
        <v>12640.565854921177</v>
      </c>
      <c r="J9" s="12">
        <f t="shared" si="0"/>
        <v>12721.412534689187</v>
      </c>
      <c r="K9" s="12">
        <f t="shared" si="0"/>
        <v>12800.606079016248</v>
      </c>
      <c r="L9" s="12">
        <f t="shared" si="0"/>
        <v>12882.233135835055</v>
      </c>
      <c r="M9" s="12">
        <f t="shared" si="0"/>
        <v>12959.733523672341</v>
      </c>
      <c r="N9" s="12">
        <f t="shared" si="0"/>
        <v>13035.375007261004</v>
      </c>
    </row>
    <row r="10" spans="1:14" x14ac:dyDescent="0.25">
      <c r="A10" s="8">
        <v>0</v>
      </c>
      <c r="B10" s="14">
        <f t="shared" ref="B10:N25" si="1">SUM(B108,B206)</f>
        <v>102</v>
      </c>
      <c r="C10" s="14">
        <f t="shared" si="1"/>
        <v>95.978940926017202</v>
      </c>
      <c r="D10" s="14">
        <f t="shared" si="1"/>
        <v>98.439764020243672</v>
      </c>
      <c r="E10" s="14">
        <f t="shared" si="1"/>
        <v>99.138609479752859</v>
      </c>
      <c r="F10" s="14">
        <f t="shared" si="1"/>
        <v>98.648002669964796</v>
      </c>
      <c r="G10" s="14">
        <f t="shared" si="1"/>
        <v>99.767586835377372</v>
      </c>
      <c r="H10" s="14">
        <f t="shared" si="1"/>
        <v>100.24675973122044</v>
      </c>
      <c r="I10" s="14">
        <f t="shared" si="1"/>
        <v>100.98649764388367</v>
      </c>
      <c r="J10" s="14">
        <f t="shared" si="1"/>
        <v>101.29324450324538</v>
      </c>
      <c r="K10" s="14">
        <f t="shared" si="1"/>
        <v>101.5231064269833</v>
      </c>
      <c r="L10" s="14">
        <f t="shared" si="1"/>
        <v>101.78138302063392</v>
      </c>
      <c r="M10" s="14">
        <f t="shared" si="1"/>
        <v>102.25638308264382</v>
      </c>
      <c r="N10" s="14">
        <f t="shared" si="1"/>
        <v>102.92056351450469</v>
      </c>
    </row>
    <row r="11" spans="1:14" x14ac:dyDescent="0.25">
      <c r="A11" s="8">
        <v>1</v>
      </c>
      <c r="B11" s="14">
        <f t="shared" si="1"/>
        <v>98</v>
      </c>
      <c r="C11" s="14">
        <f t="shared" si="1"/>
        <v>104.81026823498127</v>
      </c>
      <c r="D11" s="14">
        <f t="shared" si="1"/>
        <v>98.69508219755528</v>
      </c>
      <c r="E11" s="14">
        <f t="shared" si="1"/>
        <v>101.55952461629329</v>
      </c>
      <c r="F11" s="14">
        <f t="shared" si="1"/>
        <v>102.4000729231326</v>
      </c>
      <c r="G11" s="14">
        <f t="shared" si="1"/>
        <v>102.02956190960359</v>
      </c>
      <c r="H11" s="14">
        <f t="shared" si="1"/>
        <v>103.04310433786804</v>
      </c>
      <c r="I11" s="14">
        <f t="shared" si="1"/>
        <v>103.52202484230233</v>
      </c>
      <c r="J11" s="14">
        <f t="shared" si="1"/>
        <v>104.2628605082285</v>
      </c>
      <c r="K11" s="14">
        <f t="shared" si="1"/>
        <v>104.5704697426952</v>
      </c>
      <c r="L11" s="14">
        <f t="shared" si="1"/>
        <v>104.79912301780666</v>
      </c>
      <c r="M11" s="14">
        <f t="shared" si="1"/>
        <v>105.05378041617192</v>
      </c>
      <c r="N11" s="14">
        <f t="shared" si="1"/>
        <v>105.52093173953094</v>
      </c>
    </row>
    <row r="12" spans="1:14" x14ac:dyDescent="0.25">
      <c r="A12" s="8">
        <v>2</v>
      </c>
      <c r="B12" s="14">
        <f t="shared" si="1"/>
        <v>119</v>
      </c>
      <c r="C12" s="14">
        <f t="shared" si="1"/>
        <v>104.258944013366</v>
      </c>
      <c r="D12" s="14">
        <f t="shared" si="1"/>
        <v>111.09833041326429</v>
      </c>
      <c r="E12" s="14">
        <f t="shared" si="1"/>
        <v>104.71433857378165</v>
      </c>
      <c r="F12" s="14">
        <f t="shared" si="1"/>
        <v>107.75125032940014</v>
      </c>
      <c r="G12" s="14">
        <f t="shared" si="1"/>
        <v>108.60719439681638</v>
      </c>
      <c r="H12" s="14">
        <f t="shared" si="1"/>
        <v>108.22097814246911</v>
      </c>
      <c r="I12" s="14">
        <f t="shared" si="1"/>
        <v>109.2396076760746</v>
      </c>
      <c r="J12" s="14">
        <f t="shared" si="1"/>
        <v>109.71893597694047</v>
      </c>
      <c r="K12" s="14">
        <f t="shared" si="1"/>
        <v>110.46236543649303</v>
      </c>
      <c r="L12" s="14">
        <f t="shared" si="1"/>
        <v>110.77192505972093</v>
      </c>
      <c r="M12" s="14">
        <f t="shared" si="1"/>
        <v>111.00273550610292</v>
      </c>
      <c r="N12" s="14">
        <f t="shared" si="1"/>
        <v>111.25893052089936</v>
      </c>
    </row>
    <row r="13" spans="1:14" x14ac:dyDescent="0.25">
      <c r="A13" s="8">
        <v>3</v>
      </c>
      <c r="B13" s="14">
        <f t="shared" si="1"/>
        <v>111</v>
      </c>
      <c r="C13" s="14">
        <f t="shared" si="1"/>
        <v>123.17886324013793</v>
      </c>
      <c r="D13" s="14">
        <f t="shared" si="1"/>
        <v>108.15444573797475</v>
      </c>
      <c r="E13" s="14">
        <f t="shared" si="1"/>
        <v>114.92603371284446</v>
      </c>
      <c r="F13" s="14">
        <f t="shared" si="1"/>
        <v>108.10474719659325</v>
      </c>
      <c r="G13" s="14">
        <f t="shared" si="1"/>
        <v>111.28070838540198</v>
      </c>
      <c r="H13" s="14">
        <f t="shared" si="1"/>
        <v>112.3627112587555</v>
      </c>
      <c r="I13" s="14">
        <f t="shared" si="1"/>
        <v>111.9677261967995</v>
      </c>
      <c r="J13" s="14">
        <f t="shared" si="1"/>
        <v>112.99134744696039</v>
      </c>
      <c r="K13" s="14">
        <f t="shared" si="1"/>
        <v>113.471042496911</v>
      </c>
      <c r="L13" s="14">
        <f t="shared" si="1"/>
        <v>114.21937077726744</v>
      </c>
      <c r="M13" s="14">
        <f t="shared" si="1"/>
        <v>114.53519723627099</v>
      </c>
      <c r="N13" s="14">
        <f t="shared" si="1"/>
        <v>114.77360607854455</v>
      </c>
    </row>
    <row r="14" spans="1:14" x14ac:dyDescent="0.25">
      <c r="A14" s="8">
        <v>4</v>
      </c>
      <c r="B14" s="14">
        <f t="shared" si="1"/>
        <v>124</v>
      </c>
      <c r="C14" s="14">
        <f t="shared" si="1"/>
        <v>114.86095689844356</v>
      </c>
      <c r="D14" s="14">
        <f t="shared" si="1"/>
        <v>127.31353222556919</v>
      </c>
      <c r="E14" s="14">
        <f t="shared" si="1"/>
        <v>112.39893032235553</v>
      </c>
      <c r="F14" s="14">
        <f t="shared" si="1"/>
        <v>119.06182106813164</v>
      </c>
      <c r="G14" s="14">
        <f t="shared" si="1"/>
        <v>111.95075573510957</v>
      </c>
      <c r="H14" s="14">
        <f t="shared" si="1"/>
        <v>115.14047734965959</v>
      </c>
      <c r="I14" s="14">
        <f t="shared" si="1"/>
        <v>116.22208576457432</v>
      </c>
      <c r="J14" s="14">
        <f t="shared" si="1"/>
        <v>115.82352475903839</v>
      </c>
      <c r="K14" s="14">
        <f t="shared" si="1"/>
        <v>116.84921840342892</v>
      </c>
      <c r="L14" s="14">
        <f t="shared" si="1"/>
        <v>117.33054067166182</v>
      </c>
      <c r="M14" s="14">
        <f t="shared" si="1"/>
        <v>118.08362972742154</v>
      </c>
      <c r="N14" s="14">
        <f t="shared" si="1"/>
        <v>118.40704348267235</v>
      </c>
    </row>
    <row r="15" spans="1:14" x14ac:dyDescent="0.25">
      <c r="A15" s="8">
        <v>5</v>
      </c>
      <c r="B15" s="14">
        <f t="shared" si="1"/>
        <v>112</v>
      </c>
      <c r="C15" s="14">
        <f t="shared" si="1"/>
        <v>128.79072514395187</v>
      </c>
      <c r="D15" s="14">
        <f t="shared" si="1"/>
        <v>119.92925918237441</v>
      </c>
      <c r="E15" s="14">
        <f t="shared" si="1"/>
        <v>132.30331599543851</v>
      </c>
      <c r="F15" s="14">
        <f t="shared" si="1"/>
        <v>117.28678670956531</v>
      </c>
      <c r="G15" s="14">
        <f t="shared" si="1"/>
        <v>124.13312971841559</v>
      </c>
      <c r="H15" s="14">
        <f t="shared" si="1"/>
        <v>116.82373481457827</v>
      </c>
      <c r="I15" s="14">
        <f t="shared" si="1"/>
        <v>120.08653301141514</v>
      </c>
      <c r="J15" s="14">
        <f t="shared" si="1"/>
        <v>121.17625954786475</v>
      </c>
      <c r="K15" s="14">
        <f t="shared" si="1"/>
        <v>120.79059209114446</v>
      </c>
      <c r="L15" s="14">
        <f t="shared" si="1"/>
        <v>121.84088633089743</v>
      </c>
      <c r="M15" s="14">
        <f t="shared" si="1"/>
        <v>122.3131181482438</v>
      </c>
      <c r="N15" s="14">
        <f t="shared" si="1"/>
        <v>123.06871268854366</v>
      </c>
    </row>
    <row r="16" spans="1:14" x14ac:dyDescent="0.25">
      <c r="A16" s="8">
        <v>6</v>
      </c>
      <c r="B16" s="14">
        <f t="shared" si="1"/>
        <v>117</v>
      </c>
      <c r="C16" s="14">
        <f t="shared" si="1"/>
        <v>116.39065577959767</v>
      </c>
      <c r="D16" s="14">
        <f t="shared" si="1"/>
        <v>132.84221201075866</v>
      </c>
      <c r="E16" s="14">
        <f t="shared" si="1"/>
        <v>123.69984115225333</v>
      </c>
      <c r="F16" s="14">
        <f t="shared" si="1"/>
        <v>136.09735371270102</v>
      </c>
      <c r="G16" s="14">
        <f t="shared" si="1"/>
        <v>121.23537802658076</v>
      </c>
      <c r="H16" s="14">
        <f t="shared" si="1"/>
        <v>128.13655954618176</v>
      </c>
      <c r="I16" s="14">
        <f t="shared" si="1"/>
        <v>120.77931009305428</v>
      </c>
      <c r="J16" s="14">
        <f t="shared" si="1"/>
        <v>123.9604525764471</v>
      </c>
      <c r="K16" s="14">
        <f t="shared" si="1"/>
        <v>125.07544258690845</v>
      </c>
      <c r="L16" s="14">
        <f t="shared" si="1"/>
        <v>124.7003709389239</v>
      </c>
      <c r="M16" s="14">
        <f t="shared" si="1"/>
        <v>125.74884516485398</v>
      </c>
      <c r="N16" s="14">
        <f t="shared" si="1"/>
        <v>126.22168237948003</v>
      </c>
    </row>
    <row r="17" spans="1:14" x14ac:dyDescent="0.25">
      <c r="A17" s="8">
        <v>7</v>
      </c>
      <c r="B17" s="14">
        <f t="shared" si="1"/>
        <v>145</v>
      </c>
      <c r="C17" s="14">
        <f t="shared" si="1"/>
        <v>119.26144624280138</v>
      </c>
      <c r="D17" s="14">
        <f t="shared" si="1"/>
        <v>118.83632397231472</v>
      </c>
      <c r="E17" s="14">
        <f t="shared" si="1"/>
        <v>134.76216512013366</v>
      </c>
      <c r="F17" s="14">
        <f t="shared" si="1"/>
        <v>125.54910150094713</v>
      </c>
      <c r="G17" s="14">
        <f t="shared" si="1"/>
        <v>137.98038223325682</v>
      </c>
      <c r="H17" s="14">
        <f t="shared" si="1"/>
        <v>123.33254221604557</v>
      </c>
      <c r="I17" s="14">
        <f t="shared" si="1"/>
        <v>130.24226912599869</v>
      </c>
      <c r="J17" s="14">
        <f t="shared" si="1"/>
        <v>122.65730179373955</v>
      </c>
      <c r="K17" s="14">
        <f t="shared" si="1"/>
        <v>125.71674930282227</v>
      </c>
      <c r="L17" s="14">
        <f t="shared" si="1"/>
        <v>126.99028441225956</v>
      </c>
      <c r="M17" s="14">
        <f t="shared" si="1"/>
        <v>126.47272479294701</v>
      </c>
      <c r="N17" s="14">
        <f t="shared" si="1"/>
        <v>127.5204872452511</v>
      </c>
    </row>
    <row r="18" spans="1:14" x14ac:dyDescent="0.25">
      <c r="A18" s="8">
        <v>8</v>
      </c>
      <c r="B18" s="14">
        <f t="shared" si="1"/>
        <v>117</v>
      </c>
      <c r="C18" s="14">
        <f t="shared" si="1"/>
        <v>148.90415344538189</v>
      </c>
      <c r="D18" s="14">
        <f t="shared" si="1"/>
        <v>123.60558779464444</v>
      </c>
      <c r="E18" s="14">
        <f t="shared" si="1"/>
        <v>123.02341651053533</v>
      </c>
      <c r="F18" s="14">
        <f t="shared" si="1"/>
        <v>139.04303414648732</v>
      </c>
      <c r="G18" s="14">
        <f t="shared" si="1"/>
        <v>129.830784929332</v>
      </c>
      <c r="H18" s="14">
        <f t="shared" si="1"/>
        <v>142.13770729123593</v>
      </c>
      <c r="I18" s="14">
        <f t="shared" si="1"/>
        <v>127.49861858867021</v>
      </c>
      <c r="J18" s="14">
        <f t="shared" si="1"/>
        <v>134.31534184735418</v>
      </c>
      <c r="K18" s="14">
        <f t="shared" si="1"/>
        <v>126.7736133435983</v>
      </c>
      <c r="L18" s="14">
        <f t="shared" si="1"/>
        <v>129.74357886503054</v>
      </c>
      <c r="M18" s="14">
        <f t="shared" si="1"/>
        <v>131.01387326952275</v>
      </c>
      <c r="N18" s="14">
        <f t="shared" si="1"/>
        <v>130.48860009747898</v>
      </c>
    </row>
    <row r="19" spans="1:14" x14ac:dyDescent="0.25">
      <c r="A19" s="8">
        <v>9</v>
      </c>
      <c r="B19" s="14">
        <f t="shared" si="1"/>
        <v>122</v>
      </c>
      <c r="C19" s="14">
        <f t="shared" si="1"/>
        <v>121.07923390579148</v>
      </c>
      <c r="D19" s="14">
        <f t="shared" si="1"/>
        <v>152.46643883526465</v>
      </c>
      <c r="E19" s="14">
        <f t="shared" si="1"/>
        <v>127.34279700237801</v>
      </c>
      <c r="F19" s="14">
        <f t="shared" si="1"/>
        <v>126.73162009176318</v>
      </c>
      <c r="G19" s="14">
        <f t="shared" si="1"/>
        <v>142.3470826139104</v>
      </c>
      <c r="H19" s="14">
        <f t="shared" si="1"/>
        <v>133.38598949397505</v>
      </c>
      <c r="I19" s="14">
        <f t="shared" si="1"/>
        <v>145.59648324616546</v>
      </c>
      <c r="J19" s="14">
        <f t="shared" si="1"/>
        <v>130.94906022041326</v>
      </c>
      <c r="K19" s="14">
        <f t="shared" si="1"/>
        <v>137.78728653657177</v>
      </c>
      <c r="L19" s="14">
        <f t="shared" si="1"/>
        <v>130.1646456650048</v>
      </c>
      <c r="M19" s="14">
        <f t="shared" si="1"/>
        <v>132.91543218396043</v>
      </c>
      <c r="N19" s="14">
        <f t="shared" si="1"/>
        <v>134.30542934818251</v>
      </c>
    </row>
    <row r="20" spans="1:14" x14ac:dyDescent="0.25">
      <c r="A20" s="8">
        <v>10</v>
      </c>
      <c r="B20" s="14">
        <f t="shared" si="1"/>
        <v>119</v>
      </c>
      <c r="C20" s="14">
        <f t="shared" si="1"/>
        <v>125.02132294051262</v>
      </c>
      <c r="D20" s="14">
        <f t="shared" si="1"/>
        <v>123.47776625299426</v>
      </c>
      <c r="E20" s="14">
        <f t="shared" si="1"/>
        <v>154.93414834064299</v>
      </c>
      <c r="F20" s="14">
        <f t="shared" si="1"/>
        <v>130.52089951882326</v>
      </c>
      <c r="G20" s="14">
        <f t="shared" si="1"/>
        <v>129.86226815780671</v>
      </c>
      <c r="H20" s="14">
        <f t="shared" si="1"/>
        <v>144.84556530437033</v>
      </c>
      <c r="I20" s="14">
        <f t="shared" si="1"/>
        <v>136.03370145351607</v>
      </c>
      <c r="J20" s="14">
        <f t="shared" si="1"/>
        <v>148.29841924982389</v>
      </c>
      <c r="K20" s="14">
        <f t="shared" si="1"/>
        <v>133.53034876479518</v>
      </c>
      <c r="L20" s="14">
        <f t="shared" si="1"/>
        <v>140.27448502760359</v>
      </c>
      <c r="M20" s="14">
        <f t="shared" si="1"/>
        <v>132.62092441862973</v>
      </c>
      <c r="N20" s="14">
        <f t="shared" si="1"/>
        <v>135.40162732632683</v>
      </c>
    </row>
    <row r="21" spans="1:14" x14ac:dyDescent="0.25">
      <c r="A21" s="8">
        <v>11</v>
      </c>
      <c r="B21" s="14">
        <f t="shared" si="1"/>
        <v>124</v>
      </c>
      <c r="C21" s="14">
        <f t="shared" si="1"/>
        <v>121.98711221169843</v>
      </c>
      <c r="D21" s="14">
        <f t="shared" si="1"/>
        <v>128.37099465777911</v>
      </c>
      <c r="E21" s="14">
        <f t="shared" si="1"/>
        <v>126.58183549136061</v>
      </c>
      <c r="F21" s="14">
        <f t="shared" si="1"/>
        <v>157.76899120657458</v>
      </c>
      <c r="G21" s="14">
        <f t="shared" si="1"/>
        <v>133.61320333786745</v>
      </c>
      <c r="H21" s="14">
        <f t="shared" si="1"/>
        <v>133.09256876952941</v>
      </c>
      <c r="I21" s="14">
        <f t="shared" si="1"/>
        <v>147.73316949912629</v>
      </c>
      <c r="J21" s="14">
        <f t="shared" si="1"/>
        <v>138.82930175580276</v>
      </c>
      <c r="K21" s="14">
        <f t="shared" si="1"/>
        <v>151.17798414347703</v>
      </c>
      <c r="L21" s="14">
        <f t="shared" si="1"/>
        <v>136.47001855320013</v>
      </c>
      <c r="M21" s="14">
        <f t="shared" si="1"/>
        <v>143.17876451386445</v>
      </c>
      <c r="N21" s="14">
        <f t="shared" si="1"/>
        <v>135.50005526236657</v>
      </c>
    </row>
    <row r="22" spans="1:14" x14ac:dyDescent="0.25">
      <c r="A22" s="8">
        <v>12</v>
      </c>
      <c r="B22" s="14">
        <f t="shared" si="1"/>
        <v>132</v>
      </c>
      <c r="C22" s="14">
        <f t="shared" si="1"/>
        <v>124.38202211390688</v>
      </c>
      <c r="D22" s="14">
        <f t="shared" si="1"/>
        <v>122.75106204700724</v>
      </c>
      <c r="E22" s="14">
        <f t="shared" si="1"/>
        <v>129.23169688601692</v>
      </c>
      <c r="F22" s="14">
        <f t="shared" si="1"/>
        <v>127.49063244505722</v>
      </c>
      <c r="G22" s="14">
        <f t="shared" si="1"/>
        <v>158.32818139293551</v>
      </c>
      <c r="H22" s="14">
        <f t="shared" si="1"/>
        <v>134.44543327000002</v>
      </c>
      <c r="I22" s="14">
        <f t="shared" si="1"/>
        <v>133.90674583058873</v>
      </c>
      <c r="J22" s="14">
        <f t="shared" si="1"/>
        <v>148.2695584847572</v>
      </c>
      <c r="K22" s="14">
        <f t="shared" si="1"/>
        <v>139.44914932849019</v>
      </c>
      <c r="L22" s="14">
        <f t="shared" si="1"/>
        <v>151.8451289321489</v>
      </c>
      <c r="M22" s="14">
        <f t="shared" si="1"/>
        <v>137.19193280805581</v>
      </c>
      <c r="N22" s="14">
        <f t="shared" si="1"/>
        <v>143.91800689104053</v>
      </c>
    </row>
    <row r="23" spans="1:14" x14ac:dyDescent="0.25">
      <c r="A23" s="8">
        <v>13</v>
      </c>
      <c r="B23" s="14">
        <f t="shared" si="1"/>
        <v>120</v>
      </c>
      <c r="C23" s="14">
        <f t="shared" si="1"/>
        <v>133.79395238434552</v>
      </c>
      <c r="D23" s="14">
        <f t="shared" si="1"/>
        <v>126.62939146758487</v>
      </c>
      <c r="E23" s="14">
        <f t="shared" si="1"/>
        <v>125.07700797094962</v>
      </c>
      <c r="F23" s="14">
        <f t="shared" si="1"/>
        <v>131.21334661857657</v>
      </c>
      <c r="G23" s="14">
        <f t="shared" si="1"/>
        <v>129.38361285549817</v>
      </c>
      <c r="H23" s="14">
        <f t="shared" si="1"/>
        <v>160.12330988123654</v>
      </c>
      <c r="I23" s="14">
        <f t="shared" si="1"/>
        <v>136.70837041516123</v>
      </c>
      <c r="J23" s="14">
        <f t="shared" si="1"/>
        <v>136.11827186785166</v>
      </c>
      <c r="K23" s="14">
        <f t="shared" si="1"/>
        <v>150.28178957595799</v>
      </c>
      <c r="L23" s="14">
        <f t="shared" si="1"/>
        <v>141.40467864273501</v>
      </c>
      <c r="M23" s="14">
        <f t="shared" si="1"/>
        <v>153.78021939907072</v>
      </c>
      <c r="N23" s="14">
        <f t="shared" si="1"/>
        <v>139.19578884519626</v>
      </c>
    </row>
    <row r="24" spans="1:14" x14ac:dyDescent="0.25">
      <c r="A24" s="8">
        <v>14</v>
      </c>
      <c r="B24" s="14">
        <f t="shared" si="1"/>
        <v>132</v>
      </c>
      <c r="C24" s="14">
        <f t="shared" si="1"/>
        <v>119.7521296721427</v>
      </c>
      <c r="D24" s="14">
        <f t="shared" si="1"/>
        <v>133.49585165725966</v>
      </c>
      <c r="E24" s="14">
        <f t="shared" si="1"/>
        <v>126.4586385897197</v>
      </c>
      <c r="F24" s="14">
        <f t="shared" si="1"/>
        <v>125.24836932610184</v>
      </c>
      <c r="G24" s="14">
        <f t="shared" si="1"/>
        <v>131.0814131525361</v>
      </c>
      <c r="H24" s="14">
        <f t="shared" si="1"/>
        <v>129.29166973042697</v>
      </c>
      <c r="I24" s="14">
        <f t="shared" si="1"/>
        <v>159.90522159302907</v>
      </c>
      <c r="J24" s="14">
        <f t="shared" si="1"/>
        <v>136.93392107261619</v>
      </c>
      <c r="K24" s="14">
        <f t="shared" si="1"/>
        <v>136.32662947838284</v>
      </c>
      <c r="L24" s="14">
        <f t="shared" si="1"/>
        <v>150.22993527212569</v>
      </c>
      <c r="M24" s="14">
        <f t="shared" si="1"/>
        <v>141.42451018216178</v>
      </c>
      <c r="N24" s="14">
        <f t="shared" si="1"/>
        <v>153.78283411743422</v>
      </c>
    </row>
    <row r="25" spans="1:14" x14ac:dyDescent="0.25">
      <c r="A25" s="8">
        <v>15</v>
      </c>
      <c r="B25" s="14">
        <f t="shared" si="1"/>
        <v>127</v>
      </c>
      <c r="C25" s="14">
        <f t="shared" si="1"/>
        <v>132.67736664425195</v>
      </c>
      <c r="D25" s="14">
        <f t="shared" si="1"/>
        <v>120.30567729438386</v>
      </c>
      <c r="E25" s="14">
        <f t="shared" si="1"/>
        <v>133.62318176515888</v>
      </c>
      <c r="F25" s="14">
        <f t="shared" si="1"/>
        <v>127.02687277311625</v>
      </c>
      <c r="G25" s="14">
        <f t="shared" si="1"/>
        <v>126.18750275907936</v>
      </c>
      <c r="H25" s="14">
        <f t="shared" si="1"/>
        <v>132.00873029663703</v>
      </c>
      <c r="I25" s="14">
        <f t="shared" si="1"/>
        <v>130.36945441751124</v>
      </c>
      <c r="J25" s="14">
        <f t="shared" si="1"/>
        <v>160.38818899394323</v>
      </c>
      <c r="K25" s="14">
        <f t="shared" si="1"/>
        <v>138.11273497128906</v>
      </c>
      <c r="L25" s="14">
        <f t="shared" si="1"/>
        <v>137.54023130904113</v>
      </c>
      <c r="M25" s="14">
        <f t="shared" si="1"/>
        <v>151.24263807139323</v>
      </c>
      <c r="N25" s="14">
        <f t="shared" si="1"/>
        <v>142.43996755606426</v>
      </c>
    </row>
    <row r="26" spans="1:14" x14ac:dyDescent="0.25">
      <c r="A26" s="8">
        <v>16</v>
      </c>
      <c r="B26" s="14">
        <f t="shared" ref="B26:N41" si="2">SUM(B124,B222)</f>
        <v>126</v>
      </c>
      <c r="C26" s="14">
        <f t="shared" si="2"/>
        <v>128.85838585097815</v>
      </c>
      <c r="D26" s="14">
        <f t="shared" si="2"/>
        <v>134.0855234298418</v>
      </c>
      <c r="E26" s="14">
        <f t="shared" si="2"/>
        <v>121.93169232959517</v>
      </c>
      <c r="F26" s="14">
        <f t="shared" si="2"/>
        <v>134.89108666440953</v>
      </c>
      <c r="G26" s="14">
        <f t="shared" si="2"/>
        <v>128.37277287181348</v>
      </c>
      <c r="H26" s="14">
        <f t="shared" si="2"/>
        <v>127.90144013537288</v>
      </c>
      <c r="I26" s="14">
        <f t="shared" si="2"/>
        <v>133.49751977200054</v>
      </c>
      <c r="J26" s="14">
        <f t="shared" si="2"/>
        <v>131.72541319936118</v>
      </c>
      <c r="K26" s="14">
        <f t="shared" si="2"/>
        <v>161.46241003362434</v>
      </c>
      <c r="L26" s="14">
        <f t="shared" si="2"/>
        <v>139.78815498439332</v>
      </c>
      <c r="M26" s="14">
        <f t="shared" si="2"/>
        <v>139.02994262608422</v>
      </c>
      <c r="N26" s="14">
        <f t="shared" si="2"/>
        <v>152.53635045511501</v>
      </c>
    </row>
    <row r="27" spans="1:14" x14ac:dyDescent="0.25">
      <c r="A27" s="8">
        <v>17</v>
      </c>
      <c r="B27" s="14">
        <f t="shared" si="2"/>
        <v>116</v>
      </c>
      <c r="C27" s="14">
        <f t="shared" si="2"/>
        <v>128.69813658266227</v>
      </c>
      <c r="D27" s="14">
        <f t="shared" si="2"/>
        <v>130.64548656286726</v>
      </c>
      <c r="E27" s="14">
        <f t="shared" si="2"/>
        <v>135.6901774685208</v>
      </c>
      <c r="F27" s="14">
        <f t="shared" si="2"/>
        <v>123.95830354965165</v>
      </c>
      <c r="G27" s="14">
        <f t="shared" si="2"/>
        <v>136.73835472653599</v>
      </c>
      <c r="H27" s="14">
        <f t="shared" si="2"/>
        <v>130.29868737046388</v>
      </c>
      <c r="I27" s="14">
        <f t="shared" si="2"/>
        <v>129.93286392422797</v>
      </c>
      <c r="J27" s="14">
        <f t="shared" si="2"/>
        <v>135.5307811229232</v>
      </c>
      <c r="K27" s="14">
        <f t="shared" si="2"/>
        <v>133.76338957898651</v>
      </c>
      <c r="L27" s="14">
        <f t="shared" si="2"/>
        <v>162.97194054045445</v>
      </c>
      <c r="M27" s="14">
        <f t="shared" si="2"/>
        <v>142.09205718693852</v>
      </c>
      <c r="N27" s="14">
        <f t="shared" si="2"/>
        <v>141.22550088551355</v>
      </c>
    </row>
    <row r="28" spans="1:14" x14ac:dyDescent="0.25">
      <c r="A28" s="8">
        <v>18</v>
      </c>
      <c r="B28" s="14">
        <f t="shared" si="2"/>
        <v>123</v>
      </c>
      <c r="C28" s="14">
        <f t="shared" si="2"/>
        <v>105.40237141544654</v>
      </c>
      <c r="D28" s="14">
        <f t="shared" si="2"/>
        <v>115.22167531589102</v>
      </c>
      <c r="E28" s="14">
        <f t="shared" si="2"/>
        <v>117.90381160697468</v>
      </c>
      <c r="F28" s="14">
        <f t="shared" si="2"/>
        <v>122.24205186911411</v>
      </c>
      <c r="G28" s="14">
        <f t="shared" si="2"/>
        <v>112.39294949575117</v>
      </c>
      <c r="H28" s="14">
        <f t="shared" si="2"/>
        <v>123.50860721786557</v>
      </c>
      <c r="I28" s="14">
        <f t="shared" si="2"/>
        <v>119.17107158707451</v>
      </c>
      <c r="J28" s="14">
        <f t="shared" si="2"/>
        <v>119.44812508068992</v>
      </c>
      <c r="K28" s="14">
        <f t="shared" si="2"/>
        <v>124.57988933247717</v>
      </c>
      <c r="L28" s="14">
        <f t="shared" si="2"/>
        <v>123.09399668030638</v>
      </c>
      <c r="M28" s="14">
        <f t="shared" si="2"/>
        <v>150.4964578318083</v>
      </c>
      <c r="N28" s="14">
        <f t="shared" si="2"/>
        <v>132.0689310813793</v>
      </c>
    </row>
    <row r="29" spans="1:14" x14ac:dyDescent="0.25">
      <c r="A29" s="8">
        <v>19</v>
      </c>
      <c r="B29" s="14">
        <f t="shared" si="2"/>
        <v>89</v>
      </c>
      <c r="C29" s="14">
        <f t="shared" si="2"/>
        <v>96.179117048654419</v>
      </c>
      <c r="D29" s="14">
        <f t="shared" si="2"/>
        <v>82.493525387678559</v>
      </c>
      <c r="E29" s="14">
        <f t="shared" si="2"/>
        <v>89.202871908510815</v>
      </c>
      <c r="F29" s="14">
        <f t="shared" si="2"/>
        <v>89.74350873202647</v>
      </c>
      <c r="G29" s="14">
        <f t="shared" si="2"/>
        <v>95.043731272904495</v>
      </c>
      <c r="H29" s="14">
        <f t="shared" si="2"/>
        <v>88.058910994652734</v>
      </c>
      <c r="I29" s="14">
        <f t="shared" si="2"/>
        <v>98.253732218414228</v>
      </c>
      <c r="J29" s="14">
        <f t="shared" si="2"/>
        <v>95.114733042400644</v>
      </c>
      <c r="K29" s="14">
        <f t="shared" si="2"/>
        <v>96.721118529671287</v>
      </c>
      <c r="L29" s="14">
        <f t="shared" si="2"/>
        <v>102.37716017660723</v>
      </c>
      <c r="M29" s="14">
        <f t="shared" si="2"/>
        <v>101.84513216638305</v>
      </c>
      <c r="N29" s="14">
        <f t="shared" si="2"/>
        <v>126.10575494638425</v>
      </c>
    </row>
    <row r="30" spans="1:14" x14ac:dyDescent="0.25">
      <c r="A30" s="8">
        <v>20</v>
      </c>
      <c r="B30" s="14">
        <f t="shared" si="2"/>
        <v>100</v>
      </c>
      <c r="C30" s="14">
        <f t="shared" si="2"/>
        <v>88.085891839087765</v>
      </c>
      <c r="D30" s="14">
        <f t="shared" si="2"/>
        <v>93.558029593728335</v>
      </c>
      <c r="E30" s="14">
        <f t="shared" si="2"/>
        <v>81.833938042446249</v>
      </c>
      <c r="F30" s="14">
        <f t="shared" si="2"/>
        <v>87.211165435596698</v>
      </c>
      <c r="G30" s="14">
        <f t="shared" si="2"/>
        <v>88.421012548157123</v>
      </c>
      <c r="H30" s="14">
        <f t="shared" si="2"/>
        <v>93.291154887240225</v>
      </c>
      <c r="I30" s="14">
        <f t="shared" si="2"/>
        <v>87.233684824521205</v>
      </c>
      <c r="J30" s="14">
        <f t="shared" si="2"/>
        <v>96.044631830695749</v>
      </c>
      <c r="K30" s="14">
        <f t="shared" si="2"/>
        <v>93.552919013328307</v>
      </c>
      <c r="L30" s="14">
        <f t="shared" si="2"/>
        <v>95.152862050242135</v>
      </c>
      <c r="M30" s="14">
        <f t="shared" si="2"/>
        <v>100.71199047286765</v>
      </c>
      <c r="N30" s="14">
        <f t="shared" si="2"/>
        <v>100.00115404689265</v>
      </c>
    </row>
    <row r="31" spans="1:14" x14ac:dyDescent="0.25">
      <c r="A31" s="8">
        <v>21</v>
      </c>
      <c r="B31" s="14">
        <f t="shared" si="2"/>
        <v>98</v>
      </c>
      <c r="C31" s="14">
        <f t="shared" si="2"/>
        <v>103.65798839613387</v>
      </c>
      <c r="D31" s="14">
        <f t="shared" si="2"/>
        <v>93.11666112825877</v>
      </c>
      <c r="E31" s="14">
        <f t="shared" si="2"/>
        <v>97.801424644163461</v>
      </c>
      <c r="F31" s="14">
        <f t="shared" si="2"/>
        <v>87.294040118992797</v>
      </c>
      <c r="G31" s="14">
        <f t="shared" si="2"/>
        <v>92.197086930027183</v>
      </c>
      <c r="H31" s="14">
        <f t="shared" si="2"/>
        <v>93.05851408819305</v>
      </c>
      <c r="I31" s="14">
        <f t="shared" si="2"/>
        <v>97.961522829636493</v>
      </c>
      <c r="J31" s="14">
        <f t="shared" si="2"/>
        <v>92.853198852391017</v>
      </c>
      <c r="K31" s="14">
        <f t="shared" si="2"/>
        <v>100.88320787326414</v>
      </c>
      <c r="L31" s="14">
        <f t="shared" si="2"/>
        <v>98.450706278187084</v>
      </c>
      <c r="M31" s="14">
        <f t="shared" si="2"/>
        <v>100.19810524101317</v>
      </c>
      <c r="N31" s="14">
        <f t="shared" si="2"/>
        <v>105.66472067215989</v>
      </c>
    </row>
    <row r="32" spans="1:14" x14ac:dyDescent="0.25">
      <c r="A32" s="8">
        <v>22</v>
      </c>
      <c r="B32" s="14">
        <f t="shared" si="2"/>
        <v>109</v>
      </c>
      <c r="C32" s="14">
        <f t="shared" si="2"/>
        <v>105.65726519568364</v>
      </c>
      <c r="D32" s="14">
        <f t="shared" si="2"/>
        <v>110.77044597541666</v>
      </c>
      <c r="E32" s="14">
        <f t="shared" si="2"/>
        <v>101.33924059363551</v>
      </c>
      <c r="F32" s="14">
        <f t="shared" si="2"/>
        <v>105.37425032666134</v>
      </c>
      <c r="G32" s="14">
        <f t="shared" si="2"/>
        <v>95.908533013704044</v>
      </c>
      <c r="H32" s="14">
        <f t="shared" si="2"/>
        <v>99.990568199084194</v>
      </c>
      <c r="I32" s="14">
        <f t="shared" si="2"/>
        <v>101.10754335042702</v>
      </c>
      <c r="J32" s="14">
        <f t="shared" si="2"/>
        <v>106.13668306723707</v>
      </c>
      <c r="K32" s="14">
        <f t="shared" si="2"/>
        <v>101.44854937116371</v>
      </c>
      <c r="L32" s="14">
        <f t="shared" si="2"/>
        <v>108.52912743172354</v>
      </c>
      <c r="M32" s="14">
        <f t="shared" si="2"/>
        <v>106.63094337082811</v>
      </c>
      <c r="N32" s="14">
        <f t="shared" si="2"/>
        <v>108.74340449575047</v>
      </c>
    </row>
    <row r="33" spans="1:14" x14ac:dyDescent="0.25">
      <c r="A33" s="8">
        <v>23</v>
      </c>
      <c r="B33" s="14">
        <f t="shared" si="2"/>
        <v>146</v>
      </c>
      <c r="C33" s="14">
        <f t="shared" si="2"/>
        <v>107.33884939726099</v>
      </c>
      <c r="D33" s="14">
        <f t="shared" si="2"/>
        <v>103.40492365324624</v>
      </c>
      <c r="E33" s="14">
        <f t="shared" si="2"/>
        <v>107.65305657491012</v>
      </c>
      <c r="F33" s="14">
        <f t="shared" si="2"/>
        <v>99.663756554844895</v>
      </c>
      <c r="G33" s="14">
        <f t="shared" si="2"/>
        <v>101.82149802186589</v>
      </c>
      <c r="H33" s="14">
        <f t="shared" si="2"/>
        <v>95.107763952383863</v>
      </c>
      <c r="I33" s="14">
        <f t="shared" si="2"/>
        <v>98.107913872748441</v>
      </c>
      <c r="J33" s="14">
        <f t="shared" si="2"/>
        <v>99.58095208383304</v>
      </c>
      <c r="K33" s="14">
        <f t="shared" si="2"/>
        <v>104.43304587115162</v>
      </c>
      <c r="L33" s="14">
        <f t="shared" si="2"/>
        <v>100.40818828587553</v>
      </c>
      <c r="M33" s="14">
        <f t="shared" si="2"/>
        <v>106.84363111394464</v>
      </c>
      <c r="N33" s="14">
        <f t="shared" si="2"/>
        <v>105.31247762305472</v>
      </c>
    </row>
    <row r="34" spans="1:14" x14ac:dyDescent="0.25">
      <c r="A34" s="8">
        <v>24</v>
      </c>
      <c r="B34" s="14">
        <f t="shared" si="2"/>
        <v>132</v>
      </c>
      <c r="C34" s="14">
        <f t="shared" si="2"/>
        <v>146.43262829261556</v>
      </c>
      <c r="D34" s="14">
        <f t="shared" si="2"/>
        <v>111.98650134493491</v>
      </c>
      <c r="E34" s="14">
        <f t="shared" si="2"/>
        <v>108.60262738802822</v>
      </c>
      <c r="F34" s="14">
        <f t="shared" si="2"/>
        <v>111.94745868674764</v>
      </c>
      <c r="G34" s="14">
        <f t="shared" si="2"/>
        <v>105.00083426078795</v>
      </c>
      <c r="H34" s="14">
        <f t="shared" si="2"/>
        <v>106.88579006500927</v>
      </c>
      <c r="I34" s="14">
        <f t="shared" si="2"/>
        <v>100.78793451549961</v>
      </c>
      <c r="J34" s="14">
        <f t="shared" si="2"/>
        <v>103.33234112571991</v>
      </c>
      <c r="K34" s="14">
        <f t="shared" si="2"/>
        <v>104.63235335433703</v>
      </c>
      <c r="L34" s="14">
        <f t="shared" si="2"/>
        <v>109.6935462882395</v>
      </c>
      <c r="M34" s="14">
        <f t="shared" si="2"/>
        <v>106.0591501328075</v>
      </c>
      <c r="N34" s="14">
        <f t="shared" si="2"/>
        <v>111.73168658465107</v>
      </c>
    </row>
    <row r="35" spans="1:14" x14ac:dyDescent="0.25">
      <c r="A35" s="8">
        <v>25</v>
      </c>
      <c r="B35" s="14">
        <f t="shared" si="2"/>
        <v>96</v>
      </c>
      <c r="C35" s="14">
        <f t="shared" si="2"/>
        <v>135.42701000025392</v>
      </c>
      <c r="D35" s="14">
        <f t="shared" si="2"/>
        <v>148.46789786844823</v>
      </c>
      <c r="E35" s="14">
        <f t="shared" si="2"/>
        <v>117.6350158440483</v>
      </c>
      <c r="F35" s="14">
        <f t="shared" si="2"/>
        <v>114.05203189769162</v>
      </c>
      <c r="G35" s="14">
        <f t="shared" si="2"/>
        <v>117.09035291229404</v>
      </c>
      <c r="H35" s="14">
        <f t="shared" si="2"/>
        <v>110.8258720463464</v>
      </c>
      <c r="I35" s="14">
        <f t="shared" si="2"/>
        <v>111.47054132203894</v>
      </c>
      <c r="J35" s="14">
        <f t="shared" si="2"/>
        <v>105.72559273178682</v>
      </c>
      <c r="K35" s="14">
        <f t="shared" si="2"/>
        <v>108.05360762174435</v>
      </c>
      <c r="L35" s="14">
        <f t="shared" si="2"/>
        <v>109.58722800697704</v>
      </c>
      <c r="M35" s="14">
        <f t="shared" si="2"/>
        <v>114.78342372488839</v>
      </c>
      <c r="N35" s="14">
        <f t="shared" si="2"/>
        <v>111.12543270033466</v>
      </c>
    </row>
    <row r="36" spans="1:14" x14ac:dyDescent="0.25">
      <c r="A36" s="8">
        <v>26</v>
      </c>
      <c r="B36" s="14">
        <f t="shared" si="2"/>
        <v>135</v>
      </c>
      <c r="C36" s="14">
        <f t="shared" si="2"/>
        <v>108.4656235903042</v>
      </c>
      <c r="D36" s="14">
        <f t="shared" si="2"/>
        <v>145.07670203026601</v>
      </c>
      <c r="E36" s="14">
        <f t="shared" si="2"/>
        <v>156.9113140949197</v>
      </c>
      <c r="F36" s="14">
        <f t="shared" si="2"/>
        <v>128.73182915803278</v>
      </c>
      <c r="G36" s="14">
        <f t="shared" si="2"/>
        <v>125.35127844151785</v>
      </c>
      <c r="H36" s="14">
        <f t="shared" si="2"/>
        <v>127.74691165340911</v>
      </c>
      <c r="I36" s="14">
        <f t="shared" si="2"/>
        <v>121.0111917768409</v>
      </c>
      <c r="J36" s="14">
        <f t="shared" si="2"/>
        <v>121.2611535147762</v>
      </c>
      <c r="K36" s="14">
        <f t="shared" si="2"/>
        <v>116.19600703171744</v>
      </c>
      <c r="L36" s="14">
        <f t="shared" si="2"/>
        <v>117.99141811293968</v>
      </c>
      <c r="M36" s="14">
        <f t="shared" si="2"/>
        <v>119.71209851674165</v>
      </c>
      <c r="N36" s="14">
        <f t="shared" si="2"/>
        <v>124.98992765328472</v>
      </c>
    </row>
    <row r="37" spans="1:14" x14ac:dyDescent="0.25">
      <c r="A37" s="8">
        <v>27</v>
      </c>
      <c r="B37" s="14">
        <f t="shared" si="2"/>
        <v>127</v>
      </c>
      <c r="C37" s="14">
        <f t="shared" si="2"/>
        <v>133.19844618088115</v>
      </c>
      <c r="D37" s="14">
        <f t="shared" si="2"/>
        <v>109.66713259038188</v>
      </c>
      <c r="E37" s="14">
        <f t="shared" si="2"/>
        <v>142.16531970443918</v>
      </c>
      <c r="F37" s="14">
        <f t="shared" si="2"/>
        <v>151.87416466958814</v>
      </c>
      <c r="G37" s="14">
        <f t="shared" si="2"/>
        <v>127.81400184237981</v>
      </c>
      <c r="H37" s="14">
        <f t="shared" si="2"/>
        <v>124.5877761859456</v>
      </c>
      <c r="I37" s="14">
        <f t="shared" si="2"/>
        <v>125.71147713884395</v>
      </c>
      <c r="J37" s="14">
        <f t="shared" si="2"/>
        <v>119.6827258374521</v>
      </c>
      <c r="K37" s="14">
        <f t="shared" si="2"/>
        <v>119.56231761495</v>
      </c>
      <c r="L37" s="14">
        <f t="shared" si="2"/>
        <v>115.04026871502492</v>
      </c>
      <c r="M37" s="14">
        <f t="shared" si="2"/>
        <v>116.19350549880136</v>
      </c>
      <c r="N37" s="14">
        <f t="shared" si="2"/>
        <v>117.56819109037843</v>
      </c>
    </row>
    <row r="38" spans="1:14" x14ac:dyDescent="0.25">
      <c r="A38" s="8">
        <v>28</v>
      </c>
      <c r="B38" s="14">
        <f t="shared" si="2"/>
        <v>144</v>
      </c>
      <c r="C38" s="14">
        <f t="shared" si="2"/>
        <v>124.93947265098629</v>
      </c>
      <c r="D38" s="14">
        <f t="shared" si="2"/>
        <v>130.93225055619217</v>
      </c>
      <c r="E38" s="14">
        <f t="shared" si="2"/>
        <v>109.8268903306936</v>
      </c>
      <c r="F38" s="14">
        <f t="shared" si="2"/>
        <v>138.3988683049796</v>
      </c>
      <c r="G38" s="14">
        <f t="shared" si="2"/>
        <v>147.68898621711759</v>
      </c>
      <c r="H38" s="14">
        <f t="shared" si="2"/>
        <v>125.14165570900771</v>
      </c>
      <c r="I38" s="14">
        <f t="shared" si="2"/>
        <v>122.26374373035989</v>
      </c>
      <c r="J38" s="14">
        <f t="shared" si="2"/>
        <v>122.6367225288424</v>
      </c>
      <c r="K38" s="14">
        <f t="shared" si="2"/>
        <v>117.48190798163343</v>
      </c>
      <c r="L38" s="14">
        <f t="shared" si="2"/>
        <v>117.18405408289624</v>
      </c>
      <c r="M38" s="14">
        <f t="shared" si="2"/>
        <v>112.87780582016325</v>
      </c>
      <c r="N38" s="14">
        <f t="shared" si="2"/>
        <v>113.45860057178903</v>
      </c>
    </row>
    <row r="39" spans="1:14" x14ac:dyDescent="0.25">
      <c r="A39" s="8">
        <v>29</v>
      </c>
      <c r="B39" s="14">
        <f t="shared" si="2"/>
        <v>161</v>
      </c>
      <c r="C39" s="14">
        <f t="shared" si="2"/>
        <v>137.40959728287754</v>
      </c>
      <c r="D39" s="14">
        <f t="shared" si="2"/>
        <v>122.01050384932684</v>
      </c>
      <c r="E39" s="14">
        <f t="shared" si="2"/>
        <v>127.60863419278647</v>
      </c>
      <c r="F39" s="14">
        <f t="shared" si="2"/>
        <v>107.88301637011426</v>
      </c>
      <c r="G39" s="14">
        <f t="shared" si="2"/>
        <v>133.30995597205512</v>
      </c>
      <c r="H39" s="14">
        <f t="shared" si="2"/>
        <v>141.29975258388663</v>
      </c>
      <c r="I39" s="14">
        <f t="shared" si="2"/>
        <v>120.42072175989156</v>
      </c>
      <c r="J39" s="14">
        <f t="shared" si="2"/>
        <v>118.2182143806381</v>
      </c>
      <c r="K39" s="14">
        <f t="shared" si="2"/>
        <v>118.22033005409554</v>
      </c>
      <c r="L39" s="14">
        <f t="shared" si="2"/>
        <v>113.56742668104718</v>
      </c>
      <c r="M39" s="14">
        <f t="shared" si="2"/>
        <v>112.72929660408738</v>
      </c>
      <c r="N39" s="14">
        <f t="shared" si="2"/>
        <v>109.00859901565215</v>
      </c>
    </row>
    <row r="40" spans="1:14" x14ac:dyDescent="0.25">
      <c r="A40" s="8">
        <v>30</v>
      </c>
      <c r="B40" s="14">
        <f t="shared" si="2"/>
        <v>110</v>
      </c>
      <c r="C40" s="14">
        <f t="shared" si="2"/>
        <v>158.83824594319708</v>
      </c>
      <c r="D40" s="14">
        <f t="shared" si="2"/>
        <v>137.22030314561243</v>
      </c>
      <c r="E40" s="14">
        <f t="shared" si="2"/>
        <v>123.2552044988405</v>
      </c>
      <c r="F40" s="14">
        <f t="shared" si="2"/>
        <v>128.62374185579318</v>
      </c>
      <c r="G40" s="14">
        <f t="shared" si="2"/>
        <v>109.62948805543628</v>
      </c>
      <c r="H40" s="14">
        <f t="shared" si="2"/>
        <v>133.1634179456268</v>
      </c>
      <c r="I40" s="14">
        <f t="shared" si="2"/>
        <v>140.75122228868122</v>
      </c>
      <c r="J40" s="14">
        <f t="shared" si="2"/>
        <v>121.32698774981978</v>
      </c>
      <c r="K40" s="14">
        <f t="shared" si="2"/>
        <v>119.37765003140791</v>
      </c>
      <c r="L40" s="14">
        <f t="shared" si="2"/>
        <v>118.90105395093551</v>
      </c>
      <c r="M40" s="14">
        <f t="shared" si="2"/>
        <v>114.29559930721338</v>
      </c>
      <c r="N40" s="14">
        <f t="shared" si="2"/>
        <v>113.19200689996512</v>
      </c>
    </row>
    <row r="41" spans="1:14" x14ac:dyDescent="0.25">
      <c r="A41" s="8">
        <v>31</v>
      </c>
      <c r="B41" s="14">
        <f t="shared" si="2"/>
        <v>115</v>
      </c>
      <c r="C41" s="14">
        <f t="shared" si="2"/>
        <v>114.50078089672012</v>
      </c>
      <c r="D41" s="14">
        <f t="shared" si="2"/>
        <v>159.44377646104317</v>
      </c>
      <c r="E41" s="14">
        <f t="shared" si="2"/>
        <v>138.64176237749152</v>
      </c>
      <c r="F41" s="14">
        <f t="shared" si="2"/>
        <v>126.2961393317558</v>
      </c>
      <c r="G41" s="14">
        <f t="shared" si="2"/>
        <v>131.18756251681654</v>
      </c>
      <c r="H41" s="14">
        <f t="shared" si="2"/>
        <v>113.26972771225991</v>
      </c>
      <c r="I41" s="14">
        <f t="shared" si="2"/>
        <v>135.20202867398262</v>
      </c>
      <c r="J41" s="14">
        <f t="shared" si="2"/>
        <v>142.28014863759867</v>
      </c>
      <c r="K41" s="14">
        <f t="shared" si="2"/>
        <v>123.84088509044494</v>
      </c>
      <c r="L41" s="14">
        <f t="shared" si="2"/>
        <v>122.06602511928715</v>
      </c>
      <c r="M41" s="14">
        <f t="shared" si="2"/>
        <v>121.22597847977131</v>
      </c>
      <c r="N41" s="14">
        <f t="shared" si="2"/>
        <v>116.80131789495117</v>
      </c>
    </row>
    <row r="42" spans="1:14" x14ac:dyDescent="0.25">
      <c r="A42" s="8">
        <v>32</v>
      </c>
      <c r="B42" s="14">
        <f t="shared" ref="B42:N57" si="3">SUM(B140,B238)</f>
        <v>101</v>
      </c>
      <c r="C42" s="14">
        <f t="shared" si="3"/>
        <v>118.64305559426552</v>
      </c>
      <c r="D42" s="14">
        <f t="shared" si="3"/>
        <v>117.76961180338469</v>
      </c>
      <c r="E42" s="14">
        <f t="shared" si="3"/>
        <v>160.01985648156108</v>
      </c>
      <c r="F42" s="14">
        <f t="shared" si="3"/>
        <v>140.1519662541574</v>
      </c>
      <c r="G42" s="14">
        <f t="shared" si="3"/>
        <v>128.25439993987692</v>
      </c>
      <c r="H42" s="14">
        <f t="shared" si="3"/>
        <v>133.29365589493858</v>
      </c>
      <c r="I42" s="14">
        <f t="shared" si="3"/>
        <v>115.98528337974483</v>
      </c>
      <c r="J42" s="14">
        <f t="shared" si="3"/>
        <v>136.57741171395247</v>
      </c>
      <c r="K42" s="14">
        <f t="shared" si="3"/>
        <v>143.28362457319454</v>
      </c>
      <c r="L42" s="14">
        <f t="shared" si="3"/>
        <v>125.61125602590613</v>
      </c>
      <c r="M42" s="14">
        <f t="shared" si="3"/>
        <v>124.20109592674254</v>
      </c>
      <c r="N42" s="14">
        <f t="shared" si="3"/>
        <v>122.783710445325</v>
      </c>
    </row>
    <row r="43" spans="1:14" x14ac:dyDescent="0.25">
      <c r="A43" s="8">
        <v>33</v>
      </c>
      <c r="B43" s="14">
        <f t="shared" si="3"/>
        <v>120</v>
      </c>
      <c r="C43" s="14">
        <f t="shared" si="3"/>
        <v>109.27806762538768</v>
      </c>
      <c r="D43" s="14">
        <f t="shared" si="3"/>
        <v>126.323704660175</v>
      </c>
      <c r="E43" s="14">
        <f t="shared" si="3"/>
        <v>125.49932764494616</v>
      </c>
      <c r="F43" s="14">
        <f t="shared" si="3"/>
        <v>165.80990493510706</v>
      </c>
      <c r="G43" s="14">
        <f t="shared" si="3"/>
        <v>146.70144282988809</v>
      </c>
      <c r="H43" s="14">
        <f t="shared" si="3"/>
        <v>135.78124842601258</v>
      </c>
      <c r="I43" s="14">
        <f t="shared" si="3"/>
        <v>140.69024288745396</v>
      </c>
      <c r="J43" s="14">
        <f t="shared" si="3"/>
        <v>123.80018446516112</v>
      </c>
      <c r="K43" s="14">
        <f t="shared" si="3"/>
        <v>142.90010780081181</v>
      </c>
      <c r="L43" s="14">
        <f t="shared" si="3"/>
        <v>149.38966425565974</v>
      </c>
      <c r="M43" s="14">
        <f t="shared" si="3"/>
        <v>132.23027076839841</v>
      </c>
      <c r="N43" s="14">
        <f t="shared" si="3"/>
        <v>131.03595204777386</v>
      </c>
    </row>
    <row r="44" spans="1:14" x14ac:dyDescent="0.25">
      <c r="A44" s="8">
        <v>34</v>
      </c>
      <c r="B44" s="14">
        <f t="shared" si="3"/>
        <v>135</v>
      </c>
      <c r="C44" s="14">
        <f t="shared" si="3"/>
        <v>128.98889916604884</v>
      </c>
      <c r="D44" s="14">
        <f t="shared" si="3"/>
        <v>118.94276066717764</v>
      </c>
      <c r="E44" s="14">
        <f t="shared" si="3"/>
        <v>135.12073991135031</v>
      </c>
      <c r="F44" s="14">
        <f t="shared" si="3"/>
        <v>134.38669778500037</v>
      </c>
      <c r="G44" s="14">
        <f t="shared" si="3"/>
        <v>174.20069400696315</v>
      </c>
      <c r="H44" s="14">
        <f t="shared" si="3"/>
        <v>155.33291092634425</v>
      </c>
      <c r="I44" s="14">
        <f t="shared" si="3"/>
        <v>144.87509218940141</v>
      </c>
      <c r="J44" s="14">
        <f t="shared" si="3"/>
        <v>149.74280250644756</v>
      </c>
      <c r="K44" s="14">
        <f t="shared" si="3"/>
        <v>133.00520585804034</v>
      </c>
      <c r="L44" s="14">
        <f t="shared" si="3"/>
        <v>151.42277477739913</v>
      </c>
      <c r="M44" s="14">
        <f t="shared" si="3"/>
        <v>157.44417903115027</v>
      </c>
      <c r="N44" s="14">
        <f t="shared" si="3"/>
        <v>140.6397119935462</v>
      </c>
    </row>
    <row r="45" spans="1:14" x14ac:dyDescent="0.25">
      <c r="A45" s="8">
        <v>35</v>
      </c>
      <c r="B45" s="14">
        <f t="shared" si="3"/>
        <v>144</v>
      </c>
      <c r="C45" s="14">
        <f t="shared" si="3"/>
        <v>140.47545217149462</v>
      </c>
      <c r="D45" s="14">
        <f t="shared" si="3"/>
        <v>135.49452773724173</v>
      </c>
      <c r="E45" s="14">
        <f t="shared" si="3"/>
        <v>125.84657205924802</v>
      </c>
      <c r="F45" s="14">
        <f t="shared" si="3"/>
        <v>141.27127193898812</v>
      </c>
      <c r="G45" s="14">
        <f t="shared" si="3"/>
        <v>140.96615137086178</v>
      </c>
      <c r="H45" s="14">
        <f t="shared" si="3"/>
        <v>179.22934682564107</v>
      </c>
      <c r="I45" s="14">
        <f t="shared" si="3"/>
        <v>160.73024883616608</v>
      </c>
      <c r="J45" s="14">
        <f t="shared" si="3"/>
        <v>150.57716561608555</v>
      </c>
      <c r="K45" s="14">
        <f t="shared" si="3"/>
        <v>155.67708395359435</v>
      </c>
      <c r="L45" s="14">
        <f t="shared" si="3"/>
        <v>139.04115559504822</v>
      </c>
      <c r="M45" s="14">
        <f t="shared" si="3"/>
        <v>156.5002193247999</v>
      </c>
      <c r="N45" s="14">
        <f t="shared" si="3"/>
        <v>162.41566334467345</v>
      </c>
    </row>
    <row r="46" spans="1:14" x14ac:dyDescent="0.25">
      <c r="A46" s="8">
        <v>36</v>
      </c>
      <c r="B46" s="14">
        <f t="shared" si="3"/>
        <v>137</v>
      </c>
      <c r="C46" s="14">
        <f t="shared" si="3"/>
        <v>151.22030612266605</v>
      </c>
      <c r="D46" s="14">
        <f t="shared" si="3"/>
        <v>147.83067163169477</v>
      </c>
      <c r="E46" s="14">
        <f t="shared" si="3"/>
        <v>142.37094330177547</v>
      </c>
      <c r="F46" s="14">
        <f t="shared" si="3"/>
        <v>133.21445685437294</v>
      </c>
      <c r="G46" s="14">
        <f t="shared" si="3"/>
        <v>148.41080987888151</v>
      </c>
      <c r="H46" s="14">
        <f t="shared" si="3"/>
        <v>148.30628004200952</v>
      </c>
      <c r="I46" s="14">
        <f t="shared" si="3"/>
        <v>185.78178731342683</v>
      </c>
      <c r="J46" s="14">
        <f t="shared" si="3"/>
        <v>167.59390919266997</v>
      </c>
      <c r="K46" s="14">
        <f t="shared" si="3"/>
        <v>157.70484110048753</v>
      </c>
      <c r="L46" s="14">
        <f t="shared" si="3"/>
        <v>162.9511214047169</v>
      </c>
      <c r="M46" s="14">
        <f t="shared" si="3"/>
        <v>146.31222981072489</v>
      </c>
      <c r="N46" s="14">
        <f t="shared" si="3"/>
        <v>163.08226612220869</v>
      </c>
    </row>
    <row r="47" spans="1:14" x14ac:dyDescent="0.25">
      <c r="A47" s="8">
        <v>37</v>
      </c>
      <c r="B47" s="14">
        <f t="shared" si="3"/>
        <v>142</v>
      </c>
      <c r="C47" s="14">
        <f t="shared" si="3"/>
        <v>145.75541349457598</v>
      </c>
      <c r="D47" s="14">
        <f t="shared" si="3"/>
        <v>159.98926447479909</v>
      </c>
      <c r="E47" s="14">
        <f t="shared" si="3"/>
        <v>156.13757445408402</v>
      </c>
      <c r="F47" s="14">
        <f t="shared" si="3"/>
        <v>150.94688775503963</v>
      </c>
      <c r="G47" s="14">
        <f t="shared" si="3"/>
        <v>141.84507517433212</v>
      </c>
      <c r="H47" s="14">
        <f t="shared" si="3"/>
        <v>156.63398773925451</v>
      </c>
      <c r="I47" s="14">
        <f t="shared" si="3"/>
        <v>156.57484221145984</v>
      </c>
      <c r="J47" s="14">
        <f t="shared" si="3"/>
        <v>193.65320848946743</v>
      </c>
      <c r="K47" s="14">
        <f t="shared" si="3"/>
        <v>175.65439802108045</v>
      </c>
      <c r="L47" s="14">
        <f t="shared" si="3"/>
        <v>165.93357693613166</v>
      </c>
      <c r="M47" s="14">
        <f t="shared" si="3"/>
        <v>171.16089599743191</v>
      </c>
      <c r="N47" s="14">
        <f t="shared" si="3"/>
        <v>154.58762141964991</v>
      </c>
    </row>
    <row r="48" spans="1:14" x14ac:dyDescent="0.25">
      <c r="A48" s="8">
        <v>38</v>
      </c>
      <c r="B48" s="14">
        <f t="shared" si="3"/>
        <v>134</v>
      </c>
      <c r="C48" s="14">
        <f t="shared" si="3"/>
        <v>144.15181057458443</v>
      </c>
      <c r="D48" s="14">
        <f t="shared" si="3"/>
        <v>147.0805297953396</v>
      </c>
      <c r="E48" s="14">
        <f t="shared" si="3"/>
        <v>160.20114770216651</v>
      </c>
      <c r="F48" s="14">
        <f t="shared" si="3"/>
        <v>157.23056926070169</v>
      </c>
      <c r="G48" s="14">
        <f t="shared" si="3"/>
        <v>152.08685930108243</v>
      </c>
      <c r="H48" s="14">
        <f t="shared" si="3"/>
        <v>143.17843566667108</v>
      </c>
      <c r="I48" s="14">
        <f t="shared" si="3"/>
        <v>157.70550084428444</v>
      </c>
      <c r="J48" s="14">
        <f t="shared" si="3"/>
        <v>157.56191475963624</v>
      </c>
      <c r="K48" s="14">
        <f t="shared" si="3"/>
        <v>193.80669435691209</v>
      </c>
      <c r="L48" s="14">
        <f t="shared" si="3"/>
        <v>176.3018502189135</v>
      </c>
      <c r="M48" s="14">
        <f t="shared" si="3"/>
        <v>166.86452722393187</v>
      </c>
      <c r="N48" s="14">
        <f t="shared" si="3"/>
        <v>172.21945558245534</v>
      </c>
    </row>
    <row r="49" spans="1:14" x14ac:dyDescent="0.25">
      <c r="A49" s="8">
        <v>39</v>
      </c>
      <c r="B49" s="14">
        <f t="shared" si="3"/>
        <v>135</v>
      </c>
      <c r="C49" s="14">
        <f t="shared" si="3"/>
        <v>140.48463873507751</v>
      </c>
      <c r="D49" s="14">
        <f t="shared" si="3"/>
        <v>150.1411806552623</v>
      </c>
      <c r="E49" s="14">
        <f t="shared" si="3"/>
        <v>153.27683696782935</v>
      </c>
      <c r="F49" s="14">
        <f t="shared" si="3"/>
        <v>165.68692082658549</v>
      </c>
      <c r="G49" s="14">
        <f t="shared" si="3"/>
        <v>162.84197834938303</v>
      </c>
      <c r="H49" s="14">
        <f t="shared" si="3"/>
        <v>158.08402904631453</v>
      </c>
      <c r="I49" s="14">
        <f t="shared" si="3"/>
        <v>149.25823402781901</v>
      </c>
      <c r="J49" s="14">
        <f t="shared" si="3"/>
        <v>163.77897440375597</v>
      </c>
      <c r="K49" s="14">
        <f t="shared" si="3"/>
        <v>163.82647709251046</v>
      </c>
      <c r="L49" s="14">
        <f t="shared" si="3"/>
        <v>199.44963982022395</v>
      </c>
      <c r="M49" s="14">
        <f t="shared" si="3"/>
        <v>182.02508929679414</v>
      </c>
      <c r="N49" s="14">
        <f t="shared" si="3"/>
        <v>173.1924581665389</v>
      </c>
    </row>
    <row r="50" spans="1:14" x14ac:dyDescent="0.25">
      <c r="A50" s="8">
        <v>40</v>
      </c>
      <c r="B50" s="14">
        <f t="shared" si="3"/>
        <v>124</v>
      </c>
      <c r="C50" s="14">
        <f t="shared" si="3"/>
        <v>141.22656198211962</v>
      </c>
      <c r="D50" s="14">
        <f t="shared" si="3"/>
        <v>146.89231798446127</v>
      </c>
      <c r="E50" s="14">
        <f t="shared" si="3"/>
        <v>156.30742754727544</v>
      </c>
      <c r="F50" s="14">
        <f t="shared" si="3"/>
        <v>159.81693720206982</v>
      </c>
      <c r="G50" s="14">
        <f t="shared" si="3"/>
        <v>171.81179265069369</v>
      </c>
      <c r="H50" s="14">
        <f t="shared" si="3"/>
        <v>169.10439562280322</v>
      </c>
      <c r="I50" s="14">
        <f t="shared" si="3"/>
        <v>164.59327130489731</v>
      </c>
      <c r="J50" s="14">
        <f t="shared" si="3"/>
        <v>155.90629121471216</v>
      </c>
      <c r="K50" s="14">
        <f t="shared" si="3"/>
        <v>170.25767490462391</v>
      </c>
      <c r="L50" s="14">
        <f t="shared" si="3"/>
        <v>170.2513364782933</v>
      </c>
      <c r="M50" s="14">
        <f t="shared" si="3"/>
        <v>205.53258295261094</v>
      </c>
      <c r="N50" s="14">
        <f t="shared" si="3"/>
        <v>188.3422205502531</v>
      </c>
    </row>
    <row r="51" spans="1:14" x14ac:dyDescent="0.25">
      <c r="A51" s="8">
        <v>41</v>
      </c>
      <c r="B51" s="14">
        <f t="shared" si="3"/>
        <v>111</v>
      </c>
      <c r="C51" s="14">
        <f t="shared" si="3"/>
        <v>125.25835907422504</v>
      </c>
      <c r="D51" s="14">
        <f t="shared" si="3"/>
        <v>141.94824542082341</v>
      </c>
      <c r="E51" s="14">
        <f t="shared" si="3"/>
        <v>147.86983604516152</v>
      </c>
      <c r="F51" s="14">
        <f t="shared" si="3"/>
        <v>156.95457670381103</v>
      </c>
      <c r="G51" s="14">
        <f t="shared" si="3"/>
        <v>160.43677685294585</v>
      </c>
      <c r="H51" s="14">
        <f t="shared" si="3"/>
        <v>172.40392271878974</v>
      </c>
      <c r="I51" s="14">
        <f t="shared" si="3"/>
        <v>169.81095394477347</v>
      </c>
      <c r="J51" s="14">
        <f t="shared" si="3"/>
        <v>165.42724793011934</v>
      </c>
      <c r="K51" s="14">
        <f t="shared" si="3"/>
        <v>157.08430753210564</v>
      </c>
      <c r="L51" s="14">
        <f t="shared" si="3"/>
        <v>170.91679543183116</v>
      </c>
      <c r="M51" s="14">
        <f t="shared" si="3"/>
        <v>171.04098889395709</v>
      </c>
      <c r="N51" s="14">
        <f t="shared" si="3"/>
        <v>205.97793230561751</v>
      </c>
    </row>
    <row r="52" spans="1:14" x14ac:dyDescent="0.25">
      <c r="A52" s="8">
        <v>42</v>
      </c>
      <c r="B52" s="14">
        <f t="shared" si="3"/>
        <v>143</v>
      </c>
      <c r="C52" s="14">
        <f t="shared" si="3"/>
        <v>116.48373920418715</v>
      </c>
      <c r="D52" s="14">
        <f t="shared" si="3"/>
        <v>130.7729374458504</v>
      </c>
      <c r="E52" s="14">
        <f t="shared" si="3"/>
        <v>147.19789204530429</v>
      </c>
      <c r="F52" s="14">
        <f t="shared" si="3"/>
        <v>153.02310895444617</v>
      </c>
      <c r="G52" s="14">
        <f t="shared" si="3"/>
        <v>162.14265507593143</v>
      </c>
      <c r="H52" s="14">
        <f t="shared" si="3"/>
        <v>165.84820096420771</v>
      </c>
      <c r="I52" s="14">
        <f t="shared" si="3"/>
        <v>177.49735997236544</v>
      </c>
      <c r="J52" s="14">
        <f t="shared" si="3"/>
        <v>174.8731735226836</v>
      </c>
      <c r="K52" s="14">
        <f t="shared" si="3"/>
        <v>170.64304820498512</v>
      </c>
      <c r="L52" s="14">
        <f t="shared" si="3"/>
        <v>162.42505125135304</v>
      </c>
      <c r="M52" s="14">
        <f t="shared" si="3"/>
        <v>176.12446397625661</v>
      </c>
      <c r="N52" s="14">
        <f t="shared" si="3"/>
        <v>176.31972045392013</v>
      </c>
    </row>
    <row r="53" spans="1:14" x14ac:dyDescent="0.25">
      <c r="A53" s="8">
        <v>43</v>
      </c>
      <c r="B53" s="14">
        <f t="shared" si="3"/>
        <v>140</v>
      </c>
      <c r="C53" s="14">
        <f t="shared" si="3"/>
        <v>143.53370757736832</v>
      </c>
      <c r="D53" s="14">
        <f t="shared" si="3"/>
        <v>117.32366072729968</v>
      </c>
      <c r="E53" s="14">
        <f t="shared" si="3"/>
        <v>131.41328013876046</v>
      </c>
      <c r="F53" s="14">
        <f t="shared" si="3"/>
        <v>147.91090362009243</v>
      </c>
      <c r="G53" s="14">
        <f t="shared" si="3"/>
        <v>154.07963304374772</v>
      </c>
      <c r="H53" s="14">
        <f t="shared" si="3"/>
        <v>163.06937090490555</v>
      </c>
      <c r="I53" s="14">
        <f t="shared" si="3"/>
        <v>167.19296686548472</v>
      </c>
      <c r="J53" s="14">
        <f t="shared" si="3"/>
        <v>178.02065573780251</v>
      </c>
      <c r="K53" s="14">
        <f t="shared" si="3"/>
        <v>175.58239247787762</v>
      </c>
      <c r="L53" s="14">
        <f t="shared" si="3"/>
        <v>171.50937423690607</v>
      </c>
      <c r="M53" s="14">
        <f t="shared" si="3"/>
        <v>163.58915677871883</v>
      </c>
      <c r="N53" s="14">
        <f t="shared" si="3"/>
        <v>177.01511761501229</v>
      </c>
    </row>
    <row r="54" spans="1:14" x14ac:dyDescent="0.25">
      <c r="A54" s="8">
        <v>44</v>
      </c>
      <c r="B54" s="14">
        <f t="shared" si="3"/>
        <v>142</v>
      </c>
      <c r="C54" s="14">
        <f t="shared" si="3"/>
        <v>141.41036321277389</v>
      </c>
      <c r="D54" s="14">
        <f t="shared" si="3"/>
        <v>144.79411309362916</v>
      </c>
      <c r="E54" s="14">
        <f t="shared" si="3"/>
        <v>119.60405507373349</v>
      </c>
      <c r="F54" s="14">
        <f t="shared" si="3"/>
        <v>133.38935614650205</v>
      </c>
      <c r="G54" s="14">
        <f t="shared" si="3"/>
        <v>149.73934979930274</v>
      </c>
      <c r="H54" s="14">
        <f t="shared" si="3"/>
        <v>155.94664022616053</v>
      </c>
      <c r="I54" s="14">
        <f t="shared" si="3"/>
        <v>164.80597467716763</v>
      </c>
      <c r="J54" s="14">
        <f t="shared" si="3"/>
        <v>168.86924074658486</v>
      </c>
      <c r="K54" s="14">
        <f t="shared" si="3"/>
        <v>179.47119881615114</v>
      </c>
      <c r="L54" s="14">
        <f t="shared" si="3"/>
        <v>176.96941631436488</v>
      </c>
      <c r="M54" s="14">
        <f t="shared" si="3"/>
        <v>173.11110807975609</v>
      </c>
      <c r="N54" s="14">
        <f t="shared" si="3"/>
        <v>165.21302816773917</v>
      </c>
    </row>
    <row r="55" spans="1:14" x14ac:dyDescent="0.25">
      <c r="A55" s="8">
        <v>45</v>
      </c>
      <c r="B55" s="14">
        <f t="shared" si="3"/>
        <v>147</v>
      </c>
      <c r="C55" s="14">
        <f t="shared" si="3"/>
        <v>144.71306351582788</v>
      </c>
      <c r="D55" s="14">
        <f t="shared" si="3"/>
        <v>144.26210004844586</v>
      </c>
      <c r="E55" s="14">
        <f t="shared" si="3"/>
        <v>147.60901312474908</v>
      </c>
      <c r="F55" s="14">
        <f t="shared" si="3"/>
        <v>122.87635198028011</v>
      </c>
      <c r="G55" s="14">
        <f t="shared" si="3"/>
        <v>136.37895824599909</v>
      </c>
      <c r="H55" s="14">
        <f t="shared" si="3"/>
        <v>152.39562882299231</v>
      </c>
      <c r="I55" s="14">
        <f t="shared" si="3"/>
        <v>158.72316373212519</v>
      </c>
      <c r="J55" s="14">
        <f t="shared" si="3"/>
        <v>167.42143899641221</v>
      </c>
      <c r="K55" s="14">
        <f t="shared" si="3"/>
        <v>171.75411687053685</v>
      </c>
      <c r="L55" s="14">
        <f t="shared" si="3"/>
        <v>182.10047189423011</v>
      </c>
      <c r="M55" s="14">
        <f t="shared" si="3"/>
        <v>179.87705225006079</v>
      </c>
      <c r="N55" s="14">
        <f t="shared" si="3"/>
        <v>176.07650028866391</v>
      </c>
    </row>
    <row r="56" spans="1:14" x14ac:dyDescent="0.25">
      <c r="A56" s="8">
        <v>46</v>
      </c>
      <c r="B56" s="14">
        <f t="shared" si="3"/>
        <v>174</v>
      </c>
      <c r="C56" s="14">
        <f t="shared" si="3"/>
        <v>148.3457326919808</v>
      </c>
      <c r="D56" s="14">
        <f t="shared" si="3"/>
        <v>145.94643692633971</v>
      </c>
      <c r="E56" s="14">
        <f t="shared" si="3"/>
        <v>145.67237691425419</v>
      </c>
      <c r="F56" s="14">
        <f t="shared" si="3"/>
        <v>148.81643597451253</v>
      </c>
      <c r="G56" s="14">
        <f t="shared" si="3"/>
        <v>124.49441840712532</v>
      </c>
      <c r="H56" s="14">
        <f t="shared" si="3"/>
        <v>137.69598325426028</v>
      </c>
      <c r="I56" s="14">
        <f t="shared" si="3"/>
        <v>153.7457981768344</v>
      </c>
      <c r="J56" s="14">
        <f t="shared" si="3"/>
        <v>159.78611110912843</v>
      </c>
      <c r="K56" s="14">
        <f t="shared" si="3"/>
        <v>168.28240355452812</v>
      </c>
      <c r="L56" s="14">
        <f t="shared" si="3"/>
        <v>173.2077132849484</v>
      </c>
      <c r="M56" s="14">
        <f t="shared" si="3"/>
        <v>183.44215533539841</v>
      </c>
      <c r="N56" s="14">
        <f t="shared" si="3"/>
        <v>181.3256620214654</v>
      </c>
    </row>
    <row r="57" spans="1:14" x14ac:dyDescent="0.25">
      <c r="A57" s="8">
        <v>47</v>
      </c>
      <c r="B57" s="14">
        <f t="shared" si="3"/>
        <v>168</v>
      </c>
      <c r="C57" s="14">
        <f t="shared" si="3"/>
        <v>172.78663305220147</v>
      </c>
      <c r="D57" s="14">
        <f t="shared" si="3"/>
        <v>147.88417008978539</v>
      </c>
      <c r="E57" s="14">
        <f t="shared" si="3"/>
        <v>145.01563599164689</v>
      </c>
      <c r="F57" s="14">
        <f t="shared" si="3"/>
        <v>144.58899048196912</v>
      </c>
      <c r="G57" s="14">
        <f t="shared" si="3"/>
        <v>147.57760409663902</v>
      </c>
      <c r="H57" s="14">
        <f t="shared" si="3"/>
        <v>123.83983347726576</v>
      </c>
      <c r="I57" s="14">
        <f t="shared" si="3"/>
        <v>137.15392595522633</v>
      </c>
      <c r="J57" s="14">
        <f t="shared" si="3"/>
        <v>152.89095977874712</v>
      </c>
      <c r="K57" s="14">
        <f t="shared" si="3"/>
        <v>158.68795149341486</v>
      </c>
      <c r="L57" s="14">
        <f t="shared" si="3"/>
        <v>166.98659519319324</v>
      </c>
      <c r="M57" s="14">
        <f t="shared" si="3"/>
        <v>172.49864999068416</v>
      </c>
      <c r="N57" s="14">
        <f t="shared" si="3"/>
        <v>182.20435753600214</v>
      </c>
    </row>
    <row r="58" spans="1:14" x14ac:dyDescent="0.25">
      <c r="A58" s="8">
        <v>48</v>
      </c>
      <c r="B58" s="14">
        <f t="shared" ref="B58:N73" si="4">SUM(B156,B254)</f>
        <v>188</v>
      </c>
      <c r="C58" s="14">
        <f t="shared" si="4"/>
        <v>169.60539454055169</v>
      </c>
      <c r="D58" s="14">
        <f t="shared" si="4"/>
        <v>174.4349406088279</v>
      </c>
      <c r="E58" s="14">
        <f t="shared" si="4"/>
        <v>149.95634498981053</v>
      </c>
      <c r="F58" s="14">
        <f t="shared" si="4"/>
        <v>146.6808182676275</v>
      </c>
      <c r="G58" s="14">
        <f t="shared" si="4"/>
        <v>146.32461992596291</v>
      </c>
      <c r="H58" s="14">
        <f t="shared" si="4"/>
        <v>148.99416665818387</v>
      </c>
      <c r="I58" s="14">
        <f t="shared" si="4"/>
        <v>125.7046359232707</v>
      </c>
      <c r="J58" s="14">
        <f t="shared" si="4"/>
        <v>139.0081004413106</v>
      </c>
      <c r="K58" s="14">
        <f t="shared" si="4"/>
        <v>154.64897189617892</v>
      </c>
      <c r="L58" s="14">
        <f t="shared" si="4"/>
        <v>160.47653149116053</v>
      </c>
      <c r="M58" s="14">
        <f t="shared" si="4"/>
        <v>168.59051416403176</v>
      </c>
      <c r="N58" s="14">
        <f t="shared" si="4"/>
        <v>174.48522259788089</v>
      </c>
    </row>
    <row r="59" spans="1:14" x14ac:dyDescent="0.25">
      <c r="A59" s="8">
        <v>49</v>
      </c>
      <c r="B59" s="14">
        <f t="shared" si="4"/>
        <v>211</v>
      </c>
      <c r="C59" s="14">
        <f t="shared" si="4"/>
        <v>187.18611533674226</v>
      </c>
      <c r="D59" s="14">
        <f t="shared" si="4"/>
        <v>169.00156623376483</v>
      </c>
      <c r="E59" s="14">
        <f t="shared" si="4"/>
        <v>173.63973537909447</v>
      </c>
      <c r="F59" s="14">
        <f t="shared" si="4"/>
        <v>149.80641656765937</v>
      </c>
      <c r="G59" s="14">
        <f t="shared" si="4"/>
        <v>146.21306235075875</v>
      </c>
      <c r="H59" s="14">
        <f t="shared" si="4"/>
        <v>145.8796433628977</v>
      </c>
      <c r="I59" s="14">
        <f t="shared" si="4"/>
        <v>148.49241348697774</v>
      </c>
      <c r="J59" s="14">
        <f t="shared" si="4"/>
        <v>125.84655617211672</v>
      </c>
      <c r="K59" s="14">
        <f t="shared" si="4"/>
        <v>139.27198029088737</v>
      </c>
      <c r="L59" s="14">
        <f t="shared" si="4"/>
        <v>154.69462987820413</v>
      </c>
      <c r="M59" s="14">
        <f t="shared" si="4"/>
        <v>160.27849434859124</v>
      </c>
      <c r="N59" s="14">
        <f t="shared" si="4"/>
        <v>168.47717881893263</v>
      </c>
    </row>
    <row r="60" spans="1:14" x14ac:dyDescent="0.25">
      <c r="A60" s="8">
        <v>50</v>
      </c>
      <c r="B60" s="14">
        <f t="shared" si="4"/>
        <v>205</v>
      </c>
      <c r="C60" s="14">
        <f t="shared" si="4"/>
        <v>212.25275398545887</v>
      </c>
      <c r="D60" s="14">
        <f t="shared" si="4"/>
        <v>189.25122355643782</v>
      </c>
      <c r="E60" s="14">
        <f t="shared" si="4"/>
        <v>171.56756769698057</v>
      </c>
      <c r="F60" s="14">
        <f t="shared" si="4"/>
        <v>175.65418128071178</v>
      </c>
      <c r="G60" s="14">
        <f t="shared" si="4"/>
        <v>152.01577548540774</v>
      </c>
      <c r="H60" s="14">
        <f t="shared" si="4"/>
        <v>148.37488274148956</v>
      </c>
      <c r="I60" s="14">
        <f t="shared" si="4"/>
        <v>147.88789385964981</v>
      </c>
      <c r="J60" s="14">
        <f t="shared" si="4"/>
        <v>150.41978081804945</v>
      </c>
      <c r="K60" s="14">
        <f t="shared" si="4"/>
        <v>128.27108826053023</v>
      </c>
      <c r="L60" s="14">
        <f t="shared" si="4"/>
        <v>141.42097153841667</v>
      </c>
      <c r="M60" s="14">
        <f t="shared" si="4"/>
        <v>156.67276013510229</v>
      </c>
      <c r="N60" s="14">
        <f t="shared" si="4"/>
        <v>162.15249555978869</v>
      </c>
    </row>
    <row r="61" spans="1:14" x14ac:dyDescent="0.25">
      <c r="A61" s="8">
        <v>51</v>
      </c>
      <c r="B61" s="14">
        <f t="shared" si="4"/>
        <v>200</v>
      </c>
      <c r="C61" s="14">
        <f t="shared" si="4"/>
        <v>205.62772449163606</v>
      </c>
      <c r="D61" s="14">
        <f t="shared" si="4"/>
        <v>212.96486408689782</v>
      </c>
      <c r="E61" s="14">
        <f t="shared" si="4"/>
        <v>190.33250287976765</v>
      </c>
      <c r="F61" s="14">
        <f t="shared" si="4"/>
        <v>172.7181252586393</v>
      </c>
      <c r="G61" s="14">
        <f t="shared" si="4"/>
        <v>176.68478250227287</v>
      </c>
      <c r="H61" s="14">
        <f t="shared" si="4"/>
        <v>152.96533542344912</v>
      </c>
      <c r="I61" s="14">
        <f t="shared" si="4"/>
        <v>149.51635005787841</v>
      </c>
      <c r="J61" s="14">
        <f t="shared" si="4"/>
        <v>149.09760506163968</v>
      </c>
      <c r="K61" s="14">
        <f t="shared" si="4"/>
        <v>151.45589369459867</v>
      </c>
      <c r="L61" s="14">
        <f t="shared" si="4"/>
        <v>129.56545327848406</v>
      </c>
      <c r="M61" s="14">
        <f t="shared" si="4"/>
        <v>142.40334654212009</v>
      </c>
      <c r="N61" s="14">
        <f t="shared" si="4"/>
        <v>157.53078336227168</v>
      </c>
    </row>
    <row r="62" spans="1:14" x14ac:dyDescent="0.25">
      <c r="A62" s="8">
        <v>52</v>
      </c>
      <c r="B62" s="14">
        <f t="shared" si="4"/>
        <v>213</v>
      </c>
      <c r="C62" s="14">
        <f t="shared" si="4"/>
        <v>201.58458656385554</v>
      </c>
      <c r="D62" s="14">
        <f t="shared" si="4"/>
        <v>207.203841924946</v>
      </c>
      <c r="E62" s="14">
        <f t="shared" si="4"/>
        <v>214.01533672193148</v>
      </c>
      <c r="F62" s="14">
        <f t="shared" si="4"/>
        <v>191.60810503845795</v>
      </c>
      <c r="G62" s="14">
        <f t="shared" si="4"/>
        <v>174.52118806772194</v>
      </c>
      <c r="H62" s="14">
        <f t="shared" si="4"/>
        <v>178.08318491880146</v>
      </c>
      <c r="I62" s="14">
        <f t="shared" si="4"/>
        <v>154.63291437351421</v>
      </c>
      <c r="J62" s="14">
        <f t="shared" si="4"/>
        <v>151.09585278896267</v>
      </c>
      <c r="K62" s="14">
        <f t="shared" si="4"/>
        <v>150.58858820332074</v>
      </c>
      <c r="L62" s="14">
        <f t="shared" si="4"/>
        <v>152.81204433960687</v>
      </c>
      <c r="M62" s="14">
        <f t="shared" si="4"/>
        <v>131.12908455992098</v>
      </c>
      <c r="N62" s="14">
        <f t="shared" si="4"/>
        <v>144.0400626060318</v>
      </c>
    </row>
    <row r="63" spans="1:14" x14ac:dyDescent="0.25">
      <c r="A63" s="8">
        <v>53</v>
      </c>
      <c r="B63" s="14">
        <f t="shared" si="4"/>
        <v>199</v>
      </c>
      <c r="C63" s="14">
        <f t="shared" si="4"/>
        <v>214.40606009214403</v>
      </c>
      <c r="D63" s="14">
        <f t="shared" si="4"/>
        <v>203.29439542406249</v>
      </c>
      <c r="E63" s="14">
        <f t="shared" si="4"/>
        <v>208.42110363542079</v>
      </c>
      <c r="F63" s="14">
        <f t="shared" si="4"/>
        <v>214.83202456847999</v>
      </c>
      <c r="G63" s="14">
        <f t="shared" si="4"/>
        <v>192.9912171372406</v>
      </c>
      <c r="H63" s="14">
        <f t="shared" si="4"/>
        <v>176.06018160487673</v>
      </c>
      <c r="I63" s="14">
        <f t="shared" si="4"/>
        <v>179.49256244563088</v>
      </c>
      <c r="J63" s="14">
        <f t="shared" si="4"/>
        <v>156.31638899365578</v>
      </c>
      <c r="K63" s="14">
        <f t="shared" si="4"/>
        <v>152.44185642969526</v>
      </c>
      <c r="L63" s="14">
        <f t="shared" si="4"/>
        <v>151.64572034049183</v>
      </c>
      <c r="M63" s="14">
        <f t="shared" si="4"/>
        <v>153.87010108378479</v>
      </c>
      <c r="N63" s="14">
        <f t="shared" si="4"/>
        <v>132.61092677082382</v>
      </c>
    </row>
    <row r="64" spans="1:14" x14ac:dyDescent="0.25">
      <c r="A64" s="8">
        <v>54</v>
      </c>
      <c r="B64" s="14">
        <f t="shared" si="4"/>
        <v>185</v>
      </c>
      <c r="C64" s="14">
        <f t="shared" si="4"/>
        <v>197.76442268078762</v>
      </c>
      <c r="D64" s="14">
        <f t="shared" si="4"/>
        <v>212.44232401289719</v>
      </c>
      <c r="E64" s="14">
        <f t="shared" si="4"/>
        <v>201.04868402028617</v>
      </c>
      <c r="F64" s="14">
        <f t="shared" si="4"/>
        <v>206.42623037192192</v>
      </c>
      <c r="G64" s="14">
        <f t="shared" si="4"/>
        <v>212.37818156531853</v>
      </c>
      <c r="H64" s="14">
        <f t="shared" si="4"/>
        <v>191.15340165943192</v>
      </c>
      <c r="I64" s="14">
        <f t="shared" si="4"/>
        <v>174.44032748801141</v>
      </c>
      <c r="J64" s="14">
        <f t="shared" si="4"/>
        <v>177.6185423443867</v>
      </c>
      <c r="K64" s="14">
        <f t="shared" si="4"/>
        <v>154.93264611155251</v>
      </c>
      <c r="L64" s="14">
        <f t="shared" si="4"/>
        <v>150.8459915374026</v>
      </c>
      <c r="M64" s="14">
        <f t="shared" si="4"/>
        <v>150.07177728693676</v>
      </c>
      <c r="N64" s="14">
        <f t="shared" si="4"/>
        <v>152.33718454085954</v>
      </c>
    </row>
    <row r="65" spans="1:14" x14ac:dyDescent="0.25">
      <c r="A65" s="8">
        <v>55</v>
      </c>
      <c r="B65" s="14">
        <f t="shared" si="4"/>
        <v>190</v>
      </c>
      <c r="C65" s="14">
        <f t="shared" si="4"/>
        <v>187.06258881999824</v>
      </c>
      <c r="D65" s="14">
        <f t="shared" si="4"/>
        <v>199.19801346487336</v>
      </c>
      <c r="E65" s="14">
        <f t="shared" si="4"/>
        <v>213.93582739644921</v>
      </c>
      <c r="F65" s="14">
        <f t="shared" si="4"/>
        <v>202.94598787356597</v>
      </c>
      <c r="G65" s="14">
        <f t="shared" si="4"/>
        <v>208.1702155165309</v>
      </c>
      <c r="H65" s="14">
        <f t="shared" si="4"/>
        <v>214.06460149477172</v>
      </c>
      <c r="I65" s="14">
        <f t="shared" si="4"/>
        <v>193.03535898092738</v>
      </c>
      <c r="J65" s="14">
        <f t="shared" si="4"/>
        <v>176.54344756763618</v>
      </c>
      <c r="K65" s="14">
        <f t="shared" si="4"/>
        <v>179.53672752681638</v>
      </c>
      <c r="L65" s="14">
        <f t="shared" si="4"/>
        <v>156.96162631490793</v>
      </c>
      <c r="M65" s="14">
        <f t="shared" si="4"/>
        <v>152.70973440336792</v>
      </c>
      <c r="N65" s="14">
        <f t="shared" si="4"/>
        <v>151.95249253706172</v>
      </c>
    </row>
    <row r="66" spans="1:14" x14ac:dyDescent="0.25">
      <c r="A66" s="8">
        <v>56</v>
      </c>
      <c r="B66" s="14">
        <f t="shared" si="4"/>
        <v>207</v>
      </c>
      <c r="C66" s="14">
        <f t="shared" si="4"/>
        <v>192.68177929103501</v>
      </c>
      <c r="D66" s="14">
        <f t="shared" si="4"/>
        <v>190.06228852166052</v>
      </c>
      <c r="E66" s="14">
        <f t="shared" si="4"/>
        <v>202.15810591437051</v>
      </c>
      <c r="F66" s="14">
        <f t="shared" si="4"/>
        <v>216.67584123427221</v>
      </c>
      <c r="G66" s="14">
        <f t="shared" si="4"/>
        <v>206.01862103196447</v>
      </c>
      <c r="H66" s="14">
        <f t="shared" si="4"/>
        <v>211.04916361186116</v>
      </c>
      <c r="I66" s="14">
        <f t="shared" si="4"/>
        <v>217.04485319490971</v>
      </c>
      <c r="J66" s="14">
        <f t="shared" si="4"/>
        <v>196.39162846321184</v>
      </c>
      <c r="K66" s="14">
        <f t="shared" si="4"/>
        <v>179.96656812149297</v>
      </c>
      <c r="L66" s="14">
        <f t="shared" si="4"/>
        <v>182.76522344310365</v>
      </c>
      <c r="M66" s="14">
        <f t="shared" si="4"/>
        <v>160.34097091257712</v>
      </c>
      <c r="N66" s="14">
        <f t="shared" si="4"/>
        <v>155.95665274988039</v>
      </c>
    </row>
    <row r="67" spans="1:14" x14ac:dyDescent="0.25">
      <c r="A67" s="8">
        <v>57</v>
      </c>
      <c r="B67" s="14">
        <f t="shared" si="4"/>
        <v>213</v>
      </c>
      <c r="C67" s="14">
        <f t="shared" si="4"/>
        <v>206.6904659308874</v>
      </c>
      <c r="D67" s="14">
        <f t="shared" si="4"/>
        <v>192.65728826587804</v>
      </c>
      <c r="E67" s="14">
        <f t="shared" si="4"/>
        <v>189.91581599197306</v>
      </c>
      <c r="F67" s="14">
        <f t="shared" si="4"/>
        <v>202.44987527335596</v>
      </c>
      <c r="G67" s="14">
        <f t="shared" si="4"/>
        <v>216.42186076737602</v>
      </c>
      <c r="H67" s="14">
        <f t="shared" si="4"/>
        <v>205.85719339735346</v>
      </c>
      <c r="I67" s="14">
        <f t="shared" si="4"/>
        <v>211.16291996873855</v>
      </c>
      <c r="J67" s="14">
        <f t="shared" si="4"/>
        <v>216.84926451757173</v>
      </c>
      <c r="K67" s="14">
        <f t="shared" si="4"/>
        <v>196.79392770411033</v>
      </c>
      <c r="L67" s="14">
        <f t="shared" si="4"/>
        <v>180.13098393119094</v>
      </c>
      <c r="M67" s="14">
        <f t="shared" si="4"/>
        <v>183.03676946070664</v>
      </c>
      <c r="N67" s="14">
        <f t="shared" si="4"/>
        <v>160.70080807367543</v>
      </c>
    </row>
    <row r="68" spans="1:14" x14ac:dyDescent="0.25">
      <c r="A68" s="8">
        <v>58</v>
      </c>
      <c r="B68" s="14">
        <f t="shared" si="4"/>
        <v>219</v>
      </c>
      <c r="C68" s="14">
        <f t="shared" si="4"/>
        <v>215.60392500945315</v>
      </c>
      <c r="D68" s="14">
        <f t="shared" si="4"/>
        <v>209.57720027762565</v>
      </c>
      <c r="E68" s="14">
        <f t="shared" si="4"/>
        <v>195.68759058788697</v>
      </c>
      <c r="F68" s="14">
        <f t="shared" si="4"/>
        <v>192.96698595427381</v>
      </c>
      <c r="G68" s="14">
        <f t="shared" si="4"/>
        <v>205.60145463339691</v>
      </c>
      <c r="H68" s="14">
        <f t="shared" si="4"/>
        <v>219.33621975006992</v>
      </c>
      <c r="I68" s="14">
        <f t="shared" si="4"/>
        <v>208.7464025232328</v>
      </c>
      <c r="J68" s="14">
        <f t="shared" si="4"/>
        <v>214.12624735769162</v>
      </c>
      <c r="K68" s="14">
        <f t="shared" si="4"/>
        <v>219.53037687745484</v>
      </c>
      <c r="L68" s="14">
        <f t="shared" si="4"/>
        <v>199.80865937403075</v>
      </c>
      <c r="M68" s="14">
        <f t="shared" si="4"/>
        <v>183.26015538105932</v>
      </c>
      <c r="N68" s="14">
        <f t="shared" si="4"/>
        <v>186.06422740896983</v>
      </c>
    </row>
    <row r="69" spans="1:14" x14ac:dyDescent="0.25">
      <c r="A69" s="8">
        <v>59</v>
      </c>
      <c r="B69" s="14">
        <f t="shared" si="4"/>
        <v>178</v>
      </c>
      <c r="C69" s="14">
        <f t="shared" si="4"/>
        <v>220.8906537558446</v>
      </c>
      <c r="D69" s="14">
        <f t="shared" si="4"/>
        <v>217.86109092304235</v>
      </c>
      <c r="E69" s="14">
        <f t="shared" si="4"/>
        <v>212.14151483347197</v>
      </c>
      <c r="F69" s="14">
        <f t="shared" si="4"/>
        <v>198.2614341488549</v>
      </c>
      <c r="G69" s="14">
        <f t="shared" si="4"/>
        <v>195.59407896647389</v>
      </c>
      <c r="H69" s="14">
        <f t="shared" si="4"/>
        <v>208.50003976242095</v>
      </c>
      <c r="I69" s="14">
        <f t="shared" si="4"/>
        <v>221.70058555629367</v>
      </c>
      <c r="J69" s="14">
        <f t="shared" si="4"/>
        <v>210.91017959596451</v>
      </c>
      <c r="K69" s="14">
        <f t="shared" si="4"/>
        <v>216.46430074029169</v>
      </c>
      <c r="L69" s="14">
        <f t="shared" si="4"/>
        <v>221.67734518124161</v>
      </c>
      <c r="M69" s="14">
        <f t="shared" si="4"/>
        <v>202.58914345198752</v>
      </c>
      <c r="N69" s="14">
        <f t="shared" si="4"/>
        <v>185.87503752495215</v>
      </c>
    </row>
    <row r="70" spans="1:14" x14ac:dyDescent="0.25">
      <c r="A70" s="8">
        <v>60</v>
      </c>
      <c r="B70" s="14">
        <f t="shared" si="4"/>
        <v>174</v>
      </c>
      <c r="C70" s="14">
        <f t="shared" si="4"/>
        <v>178.98641042974782</v>
      </c>
      <c r="D70" s="14">
        <f t="shared" si="4"/>
        <v>221.08852604362471</v>
      </c>
      <c r="E70" s="14">
        <f t="shared" si="4"/>
        <v>218.15356912845999</v>
      </c>
      <c r="F70" s="14">
        <f t="shared" si="4"/>
        <v>212.74980591832383</v>
      </c>
      <c r="G70" s="14">
        <f t="shared" si="4"/>
        <v>198.93760026349381</v>
      </c>
      <c r="H70" s="14">
        <f t="shared" si="4"/>
        <v>196.51821876926141</v>
      </c>
      <c r="I70" s="14">
        <f t="shared" si="4"/>
        <v>208.90826252113368</v>
      </c>
      <c r="J70" s="14">
        <f t="shared" si="4"/>
        <v>222.14639557254119</v>
      </c>
      <c r="K70" s="14">
        <f t="shared" si="4"/>
        <v>211.2298004466827</v>
      </c>
      <c r="L70" s="14">
        <f t="shared" si="4"/>
        <v>217.02011844382446</v>
      </c>
      <c r="M70" s="14">
        <f t="shared" si="4"/>
        <v>222.09352104199667</v>
      </c>
      <c r="N70" s="14">
        <f t="shared" si="4"/>
        <v>203.29958962443141</v>
      </c>
    </row>
    <row r="71" spans="1:14" x14ac:dyDescent="0.25">
      <c r="A71" s="8">
        <v>61</v>
      </c>
      <c r="B71" s="14">
        <f t="shared" si="4"/>
        <v>180</v>
      </c>
      <c r="C71" s="14">
        <f t="shared" si="4"/>
        <v>175.06530103195769</v>
      </c>
      <c r="D71" s="14">
        <f t="shared" si="4"/>
        <v>179.77650889862031</v>
      </c>
      <c r="E71" s="14">
        <f t="shared" si="4"/>
        <v>221.34225916566032</v>
      </c>
      <c r="F71" s="14">
        <f t="shared" si="4"/>
        <v>217.91853340688778</v>
      </c>
      <c r="G71" s="14">
        <f t="shared" si="4"/>
        <v>213.19556250385392</v>
      </c>
      <c r="H71" s="14">
        <f t="shared" si="4"/>
        <v>199.7366317621445</v>
      </c>
      <c r="I71" s="14">
        <f t="shared" si="4"/>
        <v>197.16300943640078</v>
      </c>
      <c r="J71" s="14">
        <f t="shared" si="4"/>
        <v>209.48621564971594</v>
      </c>
      <c r="K71" s="14">
        <f t="shared" si="4"/>
        <v>222.21869506800269</v>
      </c>
      <c r="L71" s="14">
        <f t="shared" si="4"/>
        <v>211.48781603717899</v>
      </c>
      <c r="M71" s="14">
        <f t="shared" si="4"/>
        <v>217.43230867970215</v>
      </c>
      <c r="N71" s="14">
        <f t="shared" si="4"/>
        <v>222.40164018251545</v>
      </c>
    </row>
    <row r="72" spans="1:14" x14ac:dyDescent="0.25">
      <c r="A72" s="8">
        <v>62</v>
      </c>
      <c r="B72" s="14">
        <f t="shared" si="4"/>
        <v>197</v>
      </c>
      <c r="C72" s="14">
        <f t="shared" si="4"/>
        <v>180.08815318049915</v>
      </c>
      <c r="D72" s="14">
        <f t="shared" si="4"/>
        <v>174.9091230706112</v>
      </c>
      <c r="E72" s="14">
        <f t="shared" si="4"/>
        <v>179.68823557560592</v>
      </c>
      <c r="F72" s="14">
        <f t="shared" si="4"/>
        <v>220.19688591966579</v>
      </c>
      <c r="G72" s="14">
        <f t="shared" si="4"/>
        <v>216.82179051308054</v>
      </c>
      <c r="H72" s="14">
        <f t="shared" si="4"/>
        <v>212.42528625885942</v>
      </c>
      <c r="I72" s="14">
        <f t="shared" si="4"/>
        <v>199.35680093266029</v>
      </c>
      <c r="J72" s="14">
        <f t="shared" si="4"/>
        <v>196.7942646084712</v>
      </c>
      <c r="K72" s="14">
        <f t="shared" si="4"/>
        <v>209.18350369604104</v>
      </c>
      <c r="L72" s="14">
        <f t="shared" si="4"/>
        <v>221.50125263653166</v>
      </c>
      <c r="M72" s="14">
        <f t="shared" si="4"/>
        <v>210.89942622796914</v>
      </c>
      <c r="N72" s="14">
        <f t="shared" si="4"/>
        <v>217.02322812458505</v>
      </c>
    </row>
    <row r="73" spans="1:14" x14ac:dyDescent="0.25">
      <c r="A73" s="8">
        <v>63</v>
      </c>
      <c r="B73" s="14">
        <f t="shared" si="4"/>
        <v>149</v>
      </c>
      <c r="C73" s="14">
        <f t="shared" si="4"/>
        <v>196.06110067211097</v>
      </c>
      <c r="D73" s="14">
        <f t="shared" si="4"/>
        <v>179.80601086874768</v>
      </c>
      <c r="E73" s="14">
        <f t="shared" si="4"/>
        <v>174.94110510619407</v>
      </c>
      <c r="F73" s="14">
        <f t="shared" si="4"/>
        <v>179.33746923697151</v>
      </c>
      <c r="G73" s="14">
        <f t="shared" si="4"/>
        <v>219.6294712909874</v>
      </c>
      <c r="H73" s="14">
        <f t="shared" si="4"/>
        <v>216.01608551761842</v>
      </c>
      <c r="I73" s="14">
        <f t="shared" si="4"/>
        <v>211.98177121748648</v>
      </c>
      <c r="J73" s="14">
        <f t="shared" si="4"/>
        <v>199.21265415345181</v>
      </c>
      <c r="K73" s="14">
        <f t="shared" si="4"/>
        <v>197.07014211150084</v>
      </c>
      <c r="L73" s="14">
        <f t="shared" si="4"/>
        <v>209.58744007829699</v>
      </c>
      <c r="M73" s="14">
        <f t="shared" si="4"/>
        <v>221.35183291196753</v>
      </c>
      <c r="N73" s="14">
        <f t="shared" si="4"/>
        <v>210.7061781273357</v>
      </c>
    </row>
    <row r="74" spans="1:14" x14ac:dyDescent="0.25">
      <c r="A74" s="8">
        <v>64</v>
      </c>
      <c r="B74" s="14">
        <f t="shared" ref="B74:N89" si="5">SUM(B172,B270)</f>
        <v>160</v>
      </c>
      <c r="C74" s="14">
        <f t="shared" si="5"/>
        <v>149.13830470724707</v>
      </c>
      <c r="D74" s="14">
        <f t="shared" si="5"/>
        <v>195.70321472689801</v>
      </c>
      <c r="E74" s="14">
        <f t="shared" si="5"/>
        <v>179.77554385918117</v>
      </c>
      <c r="F74" s="14">
        <f t="shared" si="5"/>
        <v>175.09512093245752</v>
      </c>
      <c r="G74" s="14">
        <f t="shared" si="5"/>
        <v>179.24814008287478</v>
      </c>
      <c r="H74" s="14">
        <f t="shared" si="5"/>
        <v>219.20696285243531</v>
      </c>
      <c r="I74" s="14">
        <f t="shared" si="5"/>
        <v>215.62808653221208</v>
      </c>
      <c r="J74" s="14">
        <f t="shared" si="5"/>
        <v>211.65188183211478</v>
      </c>
      <c r="K74" s="14">
        <f t="shared" si="5"/>
        <v>199.13222923851859</v>
      </c>
      <c r="L74" s="14">
        <f t="shared" si="5"/>
        <v>197.06753461891179</v>
      </c>
      <c r="M74" s="14">
        <f t="shared" si="5"/>
        <v>209.59818620061236</v>
      </c>
      <c r="N74" s="14">
        <f t="shared" si="5"/>
        <v>221.06095902115658</v>
      </c>
    </row>
    <row r="75" spans="1:14" x14ac:dyDescent="0.25">
      <c r="A75" s="8">
        <v>65</v>
      </c>
      <c r="B75" s="14">
        <f t="shared" si="5"/>
        <v>191</v>
      </c>
      <c r="C75" s="14">
        <f t="shared" si="5"/>
        <v>160.36861367510858</v>
      </c>
      <c r="D75" s="14">
        <f t="shared" si="5"/>
        <v>149.89829528637821</v>
      </c>
      <c r="E75" s="14">
        <f t="shared" si="5"/>
        <v>195.4884084949901</v>
      </c>
      <c r="F75" s="14">
        <f t="shared" si="5"/>
        <v>180.40795048794052</v>
      </c>
      <c r="G75" s="14">
        <f t="shared" si="5"/>
        <v>175.93763931872604</v>
      </c>
      <c r="H75" s="14">
        <f t="shared" si="5"/>
        <v>179.73878003205357</v>
      </c>
      <c r="I75" s="14">
        <f t="shared" si="5"/>
        <v>219.14149547389968</v>
      </c>
      <c r="J75" s="14">
        <f t="shared" si="5"/>
        <v>215.45853054824789</v>
      </c>
      <c r="K75" s="14">
        <f t="shared" si="5"/>
        <v>211.81628394240545</v>
      </c>
      <c r="L75" s="14">
        <f t="shared" si="5"/>
        <v>199.38785131670051</v>
      </c>
      <c r="M75" s="14">
        <f t="shared" si="5"/>
        <v>197.30147482670787</v>
      </c>
      <c r="N75" s="14">
        <f t="shared" si="5"/>
        <v>209.99196128926999</v>
      </c>
    </row>
    <row r="76" spans="1:14" x14ac:dyDescent="0.25">
      <c r="A76" s="8">
        <v>66</v>
      </c>
      <c r="B76" s="14">
        <f t="shared" si="5"/>
        <v>155</v>
      </c>
      <c r="C76" s="14">
        <f t="shared" si="5"/>
        <v>186.02999195137204</v>
      </c>
      <c r="D76" s="14">
        <f t="shared" si="5"/>
        <v>155.91029845960662</v>
      </c>
      <c r="E76" s="14">
        <f t="shared" si="5"/>
        <v>146.03337327871515</v>
      </c>
      <c r="F76" s="14">
        <f t="shared" si="5"/>
        <v>190.27951800851508</v>
      </c>
      <c r="G76" s="14">
        <f t="shared" si="5"/>
        <v>175.7986983760116</v>
      </c>
      <c r="H76" s="14">
        <f t="shared" si="5"/>
        <v>171.70307952962526</v>
      </c>
      <c r="I76" s="14">
        <f t="shared" si="5"/>
        <v>175.44083714131713</v>
      </c>
      <c r="J76" s="14">
        <f t="shared" si="5"/>
        <v>213.78291270912649</v>
      </c>
      <c r="K76" s="14">
        <f t="shared" si="5"/>
        <v>210.28799422510414</v>
      </c>
      <c r="L76" s="14">
        <f t="shared" si="5"/>
        <v>206.8743664213132</v>
      </c>
      <c r="M76" s="14">
        <f t="shared" si="5"/>
        <v>194.97352144557507</v>
      </c>
      <c r="N76" s="14">
        <f t="shared" si="5"/>
        <v>192.78034101865404</v>
      </c>
    </row>
    <row r="77" spans="1:14" x14ac:dyDescent="0.25">
      <c r="A77" s="8">
        <v>67</v>
      </c>
      <c r="B77" s="14">
        <f t="shared" si="5"/>
        <v>174</v>
      </c>
      <c r="C77" s="14">
        <f t="shared" si="5"/>
        <v>154.38261342193965</v>
      </c>
      <c r="D77" s="14">
        <f t="shared" si="5"/>
        <v>184.46169373505251</v>
      </c>
      <c r="E77" s="14">
        <f t="shared" si="5"/>
        <v>155.32827770845398</v>
      </c>
      <c r="F77" s="14">
        <f t="shared" si="5"/>
        <v>145.43215514639866</v>
      </c>
      <c r="G77" s="14">
        <f t="shared" si="5"/>
        <v>188.82705758524025</v>
      </c>
      <c r="H77" s="14">
        <f t="shared" si="5"/>
        <v>174.9338998519973</v>
      </c>
      <c r="I77" s="14">
        <f t="shared" si="5"/>
        <v>170.93521039231914</v>
      </c>
      <c r="J77" s="14">
        <f t="shared" si="5"/>
        <v>174.49851237581316</v>
      </c>
      <c r="K77" s="14">
        <f t="shared" si="5"/>
        <v>212.3260494166604</v>
      </c>
      <c r="L77" s="14">
        <f t="shared" si="5"/>
        <v>209.28827979860364</v>
      </c>
      <c r="M77" s="14">
        <f t="shared" si="5"/>
        <v>205.95936335856135</v>
      </c>
      <c r="N77" s="14">
        <f t="shared" si="5"/>
        <v>194.06089110413745</v>
      </c>
    </row>
    <row r="78" spans="1:14" x14ac:dyDescent="0.25">
      <c r="A78" s="8">
        <v>68</v>
      </c>
      <c r="B78" s="14">
        <f t="shared" si="5"/>
        <v>154</v>
      </c>
      <c r="C78" s="14">
        <f t="shared" si="5"/>
        <v>171.81075325894497</v>
      </c>
      <c r="D78" s="14">
        <f t="shared" si="5"/>
        <v>152.44275634168173</v>
      </c>
      <c r="E78" s="14">
        <f t="shared" si="5"/>
        <v>181.75293448775105</v>
      </c>
      <c r="F78" s="14">
        <f t="shared" si="5"/>
        <v>153.53606570267362</v>
      </c>
      <c r="G78" s="14">
        <f t="shared" si="5"/>
        <v>143.89173748180895</v>
      </c>
      <c r="H78" s="14">
        <f t="shared" si="5"/>
        <v>185.87957003324388</v>
      </c>
      <c r="I78" s="14">
        <f t="shared" si="5"/>
        <v>172.6118158589374</v>
      </c>
      <c r="J78" s="14">
        <f t="shared" si="5"/>
        <v>168.83726014210313</v>
      </c>
      <c r="K78" s="14">
        <f t="shared" si="5"/>
        <v>172.31994342695572</v>
      </c>
      <c r="L78" s="14">
        <f t="shared" si="5"/>
        <v>209.66548203061183</v>
      </c>
      <c r="M78" s="14">
        <f t="shared" si="5"/>
        <v>206.37112734348369</v>
      </c>
      <c r="N78" s="14">
        <f t="shared" si="5"/>
        <v>203.08743604161998</v>
      </c>
    </row>
    <row r="79" spans="1:14" x14ac:dyDescent="0.25">
      <c r="A79" s="8">
        <v>69</v>
      </c>
      <c r="B79" s="14">
        <f t="shared" si="5"/>
        <v>162</v>
      </c>
      <c r="C79" s="14">
        <f t="shared" si="5"/>
        <v>149.48916149227418</v>
      </c>
      <c r="D79" s="14">
        <f t="shared" si="5"/>
        <v>166.42959618229483</v>
      </c>
      <c r="E79" s="14">
        <f t="shared" si="5"/>
        <v>147.76430895187343</v>
      </c>
      <c r="F79" s="14">
        <f t="shared" si="5"/>
        <v>176.39093898046707</v>
      </c>
      <c r="G79" s="14">
        <f t="shared" si="5"/>
        <v>149.00172531169787</v>
      </c>
      <c r="H79" s="14">
        <f t="shared" si="5"/>
        <v>139.2987947241827</v>
      </c>
      <c r="I79" s="14">
        <f t="shared" si="5"/>
        <v>180.23110268251804</v>
      </c>
      <c r="J79" s="14">
        <f t="shared" si="5"/>
        <v>167.85212008114235</v>
      </c>
      <c r="K79" s="14">
        <f t="shared" si="5"/>
        <v>164.19986276472605</v>
      </c>
      <c r="L79" s="14">
        <f t="shared" si="5"/>
        <v>167.64853111310617</v>
      </c>
      <c r="M79" s="14">
        <f t="shared" si="5"/>
        <v>204.43715933294988</v>
      </c>
      <c r="N79" s="14">
        <f t="shared" si="5"/>
        <v>201.12725492934328</v>
      </c>
    </row>
    <row r="80" spans="1:14" x14ac:dyDescent="0.25">
      <c r="A80" s="8">
        <v>70</v>
      </c>
      <c r="B80" s="14">
        <f t="shared" si="5"/>
        <v>159</v>
      </c>
      <c r="C80" s="14">
        <f t="shared" si="5"/>
        <v>159.2815477036074</v>
      </c>
      <c r="D80" s="14">
        <f t="shared" si="5"/>
        <v>146.87873871240498</v>
      </c>
      <c r="E80" s="14">
        <f t="shared" si="5"/>
        <v>163.80713223855082</v>
      </c>
      <c r="F80" s="14">
        <f t="shared" si="5"/>
        <v>145.4844969116125</v>
      </c>
      <c r="G80" s="14">
        <f t="shared" si="5"/>
        <v>173.13871534260713</v>
      </c>
      <c r="H80" s="14">
        <f t="shared" si="5"/>
        <v>146.71581237335212</v>
      </c>
      <c r="I80" s="14">
        <f t="shared" si="5"/>
        <v>137.4081370446807</v>
      </c>
      <c r="J80" s="14">
        <f t="shared" si="5"/>
        <v>177.33163477137708</v>
      </c>
      <c r="K80" s="14">
        <f t="shared" si="5"/>
        <v>165.26440763425981</v>
      </c>
      <c r="L80" s="14">
        <f t="shared" si="5"/>
        <v>161.581343712446</v>
      </c>
      <c r="M80" s="14">
        <f t="shared" si="5"/>
        <v>165.04885126819704</v>
      </c>
      <c r="N80" s="14">
        <f t="shared" si="5"/>
        <v>201.53020949066951</v>
      </c>
    </row>
    <row r="81" spans="1:14" x14ac:dyDescent="0.25">
      <c r="A81" s="8">
        <v>71</v>
      </c>
      <c r="B81" s="14">
        <f t="shared" si="5"/>
        <v>194</v>
      </c>
      <c r="C81" s="14">
        <f t="shared" si="5"/>
        <v>156.71844631413694</v>
      </c>
      <c r="D81" s="14">
        <f t="shared" si="5"/>
        <v>156.74161942061733</v>
      </c>
      <c r="E81" s="14">
        <f t="shared" si="5"/>
        <v>144.39300047533968</v>
      </c>
      <c r="F81" s="14">
        <f t="shared" si="5"/>
        <v>161.40835552830214</v>
      </c>
      <c r="G81" s="14">
        <f t="shared" si="5"/>
        <v>143.62285361380543</v>
      </c>
      <c r="H81" s="14">
        <f t="shared" si="5"/>
        <v>170.31040956554688</v>
      </c>
      <c r="I81" s="14">
        <f t="shared" si="5"/>
        <v>144.92094257128221</v>
      </c>
      <c r="J81" s="14">
        <f t="shared" si="5"/>
        <v>135.73051849616076</v>
      </c>
      <c r="K81" s="14">
        <f t="shared" si="5"/>
        <v>174.58138261270534</v>
      </c>
      <c r="L81" s="14">
        <f t="shared" si="5"/>
        <v>163.18965621039786</v>
      </c>
      <c r="M81" s="14">
        <f t="shared" si="5"/>
        <v>159.47167577237997</v>
      </c>
      <c r="N81" s="14">
        <f t="shared" si="5"/>
        <v>162.9106488493826</v>
      </c>
    </row>
    <row r="82" spans="1:14" x14ac:dyDescent="0.25">
      <c r="A82" s="8">
        <v>72</v>
      </c>
      <c r="B82" s="14">
        <f t="shared" si="5"/>
        <v>119</v>
      </c>
      <c r="C82" s="14">
        <f t="shared" si="5"/>
        <v>190.06556639728061</v>
      </c>
      <c r="D82" s="14">
        <f t="shared" si="5"/>
        <v>153.47122068932995</v>
      </c>
      <c r="E82" s="14">
        <f t="shared" si="5"/>
        <v>153.58060879694975</v>
      </c>
      <c r="F82" s="14">
        <f t="shared" si="5"/>
        <v>141.58015958288416</v>
      </c>
      <c r="G82" s="14">
        <f t="shared" si="5"/>
        <v>158.04879001210838</v>
      </c>
      <c r="H82" s="14">
        <f t="shared" si="5"/>
        <v>140.90676494286137</v>
      </c>
      <c r="I82" s="14">
        <f t="shared" si="5"/>
        <v>166.71664626826981</v>
      </c>
      <c r="J82" s="14">
        <f t="shared" si="5"/>
        <v>142.46851262106907</v>
      </c>
      <c r="K82" s="14">
        <f t="shared" si="5"/>
        <v>133.51282416756976</v>
      </c>
      <c r="L82" s="14">
        <f t="shared" si="5"/>
        <v>171.18324410376454</v>
      </c>
      <c r="M82" s="14">
        <f t="shared" si="5"/>
        <v>160.25615027057327</v>
      </c>
      <c r="N82" s="14">
        <f t="shared" si="5"/>
        <v>156.65586011863223</v>
      </c>
    </row>
    <row r="83" spans="1:14" x14ac:dyDescent="0.25">
      <c r="A83" s="8">
        <v>73</v>
      </c>
      <c r="B83" s="14">
        <f t="shared" si="5"/>
        <v>110</v>
      </c>
      <c r="C83" s="14">
        <f t="shared" si="5"/>
        <v>116.52590963598263</v>
      </c>
      <c r="D83" s="14">
        <f t="shared" si="5"/>
        <v>185.81758243730951</v>
      </c>
      <c r="E83" s="14">
        <f t="shared" si="5"/>
        <v>150.21709289495487</v>
      </c>
      <c r="F83" s="14">
        <f t="shared" si="5"/>
        <v>150.46367575065156</v>
      </c>
      <c r="G83" s="14">
        <f t="shared" si="5"/>
        <v>138.84019648956564</v>
      </c>
      <c r="H83" s="14">
        <f t="shared" si="5"/>
        <v>154.82009412218775</v>
      </c>
      <c r="I83" s="14">
        <f t="shared" si="5"/>
        <v>138.2359109097078</v>
      </c>
      <c r="J83" s="14">
        <f t="shared" si="5"/>
        <v>163.23219765445955</v>
      </c>
      <c r="K83" s="14">
        <f t="shared" si="5"/>
        <v>140.08881165104594</v>
      </c>
      <c r="L83" s="14">
        <f t="shared" si="5"/>
        <v>131.31374216274048</v>
      </c>
      <c r="M83" s="14">
        <f t="shared" si="5"/>
        <v>167.79039248980223</v>
      </c>
      <c r="N83" s="14">
        <f t="shared" si="5"/>
        <v>157.2969035825551</v>
      </c>
    </row>
    <row r="84" spans="1:14" x14ac:dyDescent="0.25">
      <c r="A84" s="8">
        <v>74</v>
      </c>
      <c r="B84" s="14">
        <f t="shared" si="5"/>
        <v>155</v>
      </c>
      <c r="C84" s="14">
        <f t="shared" si="5"/>
        <v>107.44154261397527</v>
      </c>
      <c r="D84" s="14">
        <f t="shared" si="5"/>
        <v>113.97119484619164</v>
      </c>
      <c r="E84" s="14">
        <f t="shared" si="5"/>
        <v>181.99060268249636</v>
      </c>
      <c r="F84" s="14">
        <f t="shared" si="5"/>
        <v>146.92570322055252</v>
      </c>
      <c r="G84" s="14">
        <f t="shared" si="5"/>
        <v>146.92136302764976</v>
      </c>
      <c r="H84" s="14">
        <f t="shared" si="5"/>
        <v>135.95793444518512</v>
      </c>
      <c r="I84" s="14">
        <f t="shared" si="5"/>
        <v>151.61299294988441</v>
      </c>
      <c r="J84" s="14">
        <f t="shared" si="5"/>
        <v>135.46332644043383</v>
      </c>
      <c r="K84" s="14">
        <f t="shared" si="5"/>
        <v>159.77110040494603</v>
      </c>
      <c r="L84" s="14">
        <f t="shared" si="5"/>
        <v>137.50440888761204</v>
      </c>
      <c r="M84" s="14">
        <f t="shared" si="5"/>
        <v>129.09590161593496</v>
      </c>
      <c r="N84" s="14">
        <f t="shared" si="5"/>
        <v>164.53066910725158</v>
      </c>
    </row>
    <row r="85" spans="1:14" x14ac:dyDescent="0.25">
      <c r="A85" s="8">
        <v>75</v>
      </c>
      <c r="B85" s="14">
        <f t="shared" si="5"/>
        <v>131</v>
      </c>
      <c r="C85" s="14">
        <f t="shared" si="5"/>
        <v>150.65124942465809</v>
      </c>
      <c r="D85" s="14">
        <f t="shared" si="5"/>
        <v>104.76907882009425</v>
      </c>
      <c r="E85" s="14">
        <f t="shared" si="5"/>
        <v>111.03307577337634</v>
      </c>
      <c r="F85" s="14">
        <f t="shared" si="5"/>
        <v>177.63348823701702</v>
      </c>
      <c r="G85" s="14">
        <f t="shared" si="5"/>
        <v>143.47223951143968</v>
      </c>
      <c r="H85" s="14">
        <f t="shared" si="5"/>
        <v>143.287418230404</v>
      </c>
      <c r="I85" s="14">
        <f t="shared" si="5"/>
        <v>132.6034733594351</v>
      </c>
      <c r="J85" s="14">
        <f t="shared" si="5"/>
        <v>147.91088622180524</v>
      </c>
      <c r="K85" s="14">
        <f t="shared" si="5"/>
        <v>132.25956659951876</v>
      </c>
      <c r="L85" s="14">
        <f t="shared" si="5"/>
        <v>155.97589199582376</v>
      </c>
      <c r="M85" s="14">
        <f t="shared" si="5"/>
        <v>134.43907459424628</v>
      </c>
      <c r="N85" s="14">
        <f t="shared" si="5"/>
        <v>126.358619969337</v>
      </c>
    </row>
    <row r="86" spans="1:14" x14ac:dyDescent="0.25">
      <c r="A86" s="8">
        <v>76</v>
      </c>
      <c r="B86" s="14">
        <f t="shared" si="5"/>
        <v>120</v>
      </c>
      <c r="C86" s="14">
        <f t="shared" si="5"/>
        <v>123.69585912345995</v>
      </c>
      <c r="D86" s="14">
        <f t="shared" si="5"/>
        <v>140.90512561402295</v>
      </c>
      <c r="E86" s="14">
        <f t="shared" si="5"/>
        <v>97.419956829268003</v>
      </c>
      <c r="F86" s="14">
        <f t="shared" si="5"/>
        <v>103.06008742868764</v>
      </c>
      <c r="G86" s="14">
        <f t="shared" si="5"/>
        <v>168.13627294990161</v>
      </c>
      <c r="H86" s="14">
        <f t="shared" si="5"/>
        <v>134.81695455124338</v>
      </c>
      <c r="I86" s="14">
        <f t="shared" si="5"/>
        <v>134.16084520956352</v>
      </c>
      <c r="J86" s="14">
        <f t="shared" si="5"/>
        <v>124.451032948201</v>
      </c>
      <c r="K86" s="14">
        <f t="shared" si="5"/>
        <v>139.14625877008285</v>
      </c>
      <c r="L86" s="14">
        <f t="shared" si="5"/>
        <v>124.24547743757296</v>
      </c>
      <c r="M86" s="14">
        <f t="shared" si="5"/>
        <v>146.68871996014406</v>
      </c>
      <c r="N86" s="14">
        <f t="shared" si="5"/>
        <v>126.98489233892502</v>
      </c>
    </row>
    <row r="87" spans="1:14" x14ac:dyDescent="0.25">
      <c r="A87" s="8">
        <v>77</v>
      </c>
      <c r="B87" s="14">
        <f t="shared" si="5"/>
        <v>93</v>
      </c>
      <c r="C87" s="14">
        <f t="shared" si="5"/>
        <v>113.6150692344701</v>
      </c>
      <c r="D87" s="14">
        <f t="shared" si="5"/>
        <v>117.4016179948911</v>
      </c>
      <c r="E87" s="14">
        <f t="shared" si="5"/>
        <v>133.55681509901416</v>
      </c>
      <c r="F87" s="14">
        <f t="shared" si="5"/>
        <v>92.444130688001096</v>
      </c>
      <c r="G87" s="14">
        <f t="shared" si="5"/>
        <v>98.179957944318943</v>
      </c>
      <c r="H87" s="14">
        <f t="shared" si="5"/>
        <v>160.18597474154063</v>
      </c>
      <c r="I87" s="14">
        <f t="shared" si="5"/>
        <v>128.4619118625086</v>
      </c>
      <c r="J87" s="14">
        <f t="shared" si="5"/>
        <v>127.66430170413307</v>
      </c>
      <c r="K87" s="14">
        <f t="shared" si="5"/>
        <v>118.61473059768747</v>
      </c>
      <c r="L87" s="14">
        <f t="shared" si="5"/>
        <v>132.66094875959033</v>
      </c>
      <c r="M87" s="14">
        <f t="shared" si="5"/>
        <v>118.52714828305638</v>
      </c>
      <c r="N87" s="14">
        <f t="shared" si="5"/>
        <v>140.19174390344534</v>
      </c>
    </row>
    <row r="88" spans="1:14" x14ac:dyDescent="0.25">
      <c r="A88" s="8">
        <v>78</v>
      </c>
      <c r="B88" s="14">
        <f t="shared" si="5"/>
        <v>93</v>
      </c>
      <c r="C88" s="14">
        <f t="shared" si="5"/>
        <v>89.885011717005113</v>
      </c>
      <c r="D88" s="14">
        <f t="shared" si="5"/>
        <v>109.55764157001798</v>
      </c>
      <c r="E88" s="14">
        <f t="shared" si="5"/>
        <v>113.54223840272348</v>
      </c>
      <c r="F88" s="14">
        <f t="shared" si="5"/>
        <v>128.8123245576918</v>
      </c>
      <c r="G88" s="14">
        <f t="shared" si="5"/>
        <v>89.433780013756717</v>
      </c>
      <c r="H88" s="14">
        <f t="shared" si="5"/>
        <v>95.03386510210477</v>
      </c>
      <c r="I88" s="14">
        <f t="shared" si="5"/>
        <v>154.85674515148827</v>
      </c>
      <c r="J88" s="14">
        <f t="shared" si="5"/>
        <v>124.46656802823759</v>
      </c>
      <c r="K88" s="14">
        <f t="shared" si="5"/>
        <v>123.60816418955469</v>
      </c>
      <c r="L88" s="14">
        <f t="shared" si="5"/>
        <v>114.92605441851313</v>
      </c>
      <c r="M88" s="14">
        <f t="shared" si="5"/>
        <v>128.71438371884256</v>
      </c>
      <c r="N88" s="14">
        <f t="shared" si="5"/>
        <v>114.93947205256143</v>
      </c>
    </row>
    <row r="89" spans="1:14" x14ac:dyDescent="0.25">
      <c r="A89" s="8">
        <v>79</v>
      </c>
      <c r="B89" s="14">
        <f t="shared" si="5"/>
        <v>93</v>
      </c>
      <c r="C89" s="14">
        <f t="shared" si="5"/>
        <v>89.376703598151124</v>
      </c>
      <c r="D89" s="14">
        <f t="shared" si="5"/>
        <v>86.251156170209953</v>
      </c>
      <c r="E89" s="14">
        <f t="shared" si="5"/>
        <v>104.84334173800114</v>
      </c>
      <c r="F89" s="14">
        <f t="shared" si="5"/>
        <v>109.19443719382804</v>
      </c>
      <c r="G89" s="14">
        <f t="shared" si="5"/>
        <v>123.63389397802527</v>
      </c>
      <c r="H89" s="14">
        <f t="shared" si="5"/>
        <v>86.246068528535218</v>
      </c>
      <c r="I89" s="14">
        <f t="shared" si="5"/>
        <v>91.61090553833894</v>
      </c>
      <c r="J89" s="14">
        <f t="shared" si="5"/>
        <v>149.3273978152337</v>
      </c>
      <c r="K89" s="14">
        <f t="shared" si="5"/>
        <v>120.10223839285335</v>
      </c>
      <c r="L89" s="14">
        <f t="shared" si="5"/>
        <v>119.33859887961987</v>
      </c>
      <c r="M89" s="14">
        <f t="shared" si="5"/>
        <v>110.86543099814071</v>
      </c>
      <c r="N89" s="14">
        <f t="shared" si="5"/>
        <v>124.12567758100977</v>
      </c>
    </row>
    <row r="90" spans="1:14" x14ac:dyDescent="0.25">
      <c r="A90" s="8">
        <v>80</v>
      </c>
      <c r="B90" s="14">
        <f t="shared" ref="B90:N100" si="6">SUM(B188,B286)</f>
        <v>74</v>
      </c>
      <c r="C90" s="14">
        <f t="shared" si="6"/>
        <v>87.589357592196905</v>
      </c>
      <c r="D90" s="14">
        <f t="shared" si="6"/>
        <v>83.568423247134859</v>
      </c>
      <c r="E90" s="14">
        <f t="shared" si="6"/>
        <v>80.656579055359401</v>
      </c>
      <c r="F90" s="14">
        <f t="shared" si="6"/>
        <v>98.412369776783805</v>
      </c>
      <c r="G90" s="14">
        <f t="shared" si="6"/>
        <v>102.50369015316006</v>
      </c>
      <c r="H90" s="14">
        <f t="shared" si="6"/>
        <v>116.04982233568509</v>
      </c>
      <c r="I90" s="14">
        <f t="shared" si="6"/>
        <v>81.115047263883554</v>
      </c>
      <c r="J90" s="14">
        <f t="shared" si="6"/>
        <v>86.153713500301507</v>
      </c>
      <c r="K90" s="14">
        <f t="shared" si="6"/>
        <v>141.08316715834911</v>
      </c>
      <c r="L90" s="14">
        <f t="shared" si="6"/>
        <v>113.64932314245357</v>
      </c>
      <c r="M90" s="14">
        <f t="shared" si="6"/>
        <v>112.94752859564004</v>
      </c>
      <c r="N90" s="14">
        <f t="shared" si="6"/>
        <v>104.7092013530374</v>
      </c>
    </row>
    <row r="91" spans="1:14" x14ac:dyDescent="0.25">
      <c r="A91" s="8">
        <v>81</v>
      </c>
      <c r="B91" s="14">
        <f t="shared" si="6"/>
        <v>83</v>
      </c>
      <c r="C91" s="14">
        <f t="shared" si="6"/>
        <v>68.959393766180966</v>
      </c>
      <c r="D91" s="14">
        <f t="shared" si="6"/>
        <v>81.854106851949041</v>
      </c>
      <c r="E91" s="14">
        <f t="shared" si="6"/>
        <v>77.903174638649929</v>
      </c>
      <c r="F91" s="14">
        <f t="shared" si="6"/>
        <v>75.394165133967277</v>
      </c>
      <c r="G91" s="14">
        <f t="shared" si="6"/>
        <v>92.25848380579113</v>
      </c>
      <c r="H91" s="14">
        <f t="shared" si="6"/>
        <v>96.101500007931151</v>
      </c>
      <c r="I91" s="14">
        <f t="shared" si="6"/>
        <v>108.58927687717994</v>
      </c>
      <c r="J91" s="14">
        <f t="shared" si="6"/>
        <v>75.899127839618558</v>
      </c>
      <c r="K91" s="14">
        <f t="shared" si="6"/>
        <v>81.261611504640427</v>
      </c>
      <c r="L91" s="14">
        <f t="shared" si="6"/>
        <v>132.4501703544064</v>
      </c>
      <c r="M91" s="14">
        <f t="shared" si="6"/>
        <v>107.43019514789096</v>
      </c>
      <c r="N91" s="14">
        <f t="shared" si="6"/>
        <v>106.63913079901451</v>
      </c>
    </row>
    <row r="92" spans="1:14" x14ac:dyDescent="0.25">
      <c r="A92" s="8">
        <v>82</v>
      </c>
      <c r="B92" s="14">
        <f t="shared" si="6"/>
        <v>69</v>
      </c>
      <c r="C92" s="14">
        <f t="shared" si="6"/>
        <v>79.83331772419524</v>
      </c>
      <c r="D92" s="14">
        <f t="shared" si="6"/>
        <v>66.368830543800868</v>
      </c>
      <c r="E92" s="14">
        <f t="shared" si="6"/>
        <v>78.801469734901758</v>
      </c>
      <c r="F92" s="14">
        <f t="shared" si="6"/>
        <v>74.980027274356019</v>
      </c>
      <c r="G92" s="14">
        <f t="shared" si="6"/>
        <v>72.290135158285054</v>
      </c>
      <c r="H92" s="14">
        <f t="shared" si="6"/>
        <v>88.464970426591591</v>
      </c>
      <c r="I92" s="14">
        <f t="shared" si="6"/>
        <v>92.192547974235424</v>
      </c>
      <c r="J92" s="14">
        <f t="shared" si="6"/>
        <v>103.92266753209647</v>
      </c>
      <c r="K92" s="14">
        <f t="shared" si="6"/>
        <v>72.928126117410656</v>
      </c>
      <c r="L92" s="14">
        <f t="shared" si="6"/>
        <v>78.286172494118546</v>
      </c>
      <c r="M92" s="14">
        <f t="shared" si="6"/>
        <v>126.8333015977875</v>
      </c>
      <c r="N92" s="14">
        <f t="shared" si="6"/>
        <v>103.52282135933019</v>
      </c>
    </row>
    <row r="93" spans="1:14" x14ac:dyDescent="0.25">
      <c r="A93" s="8">
        <v>83</v>
      </c>
      <c r="B93" s="14">
        <f t="shared" si="6"/>
        <v>74</v>
      </c>
      <c r="C93" s="14">
        <f t="shared" si="6"/>
        <v>63.338908240017709</v>
      </c>
      <c r="D93" s="14">
        <f t="shared" si="6"/>
        <v>73.464450749712626</v>
      </c>
      <c r="E93" s="14">
        <f t="shared" si="6"/>
        <v>61.06542702397028</v>
      </c>
      <c r="F93" s="14">
        <f t="shared" si="6"/>
        <v>72.522898630433957</v>
      </c>
      <c r="G93" s="14">
        <f t="shared" si="6"/>
        <v>69.279499532256494</v>
      </c>
      <c r="H93" s="14">
        <f t="shared" si="6"/>
        <v>66.775924284613254</v>
      </c>
      <c r="I93" s="14">
        <f t="shared" si="6"/>
        <v>81.720039336020761</v>
      </c>
      <c r="J93" s="14">
        <f t="shared" si="6"/>
        <v>85.414413058348529</v>
      </c>
      <c r="K93" s="14">
        <f t="shared" si="6"/>
        <v>96.053970330388324</v>
      </c>
      <c r="L93" s="14">
        <f t="shared" si="6"/>
        <v>67.638617039644657</v>
      </c>
      <c r="M93" s="14">
        <f t="shared" si="6"/>
        <v>72.755167355867215</v>
      </c>
      <c r="N93" s="14">
        <f t="shared" si="6"/>
        <v>117.97875640382674</v>
      </c>
    </row>
    <row r="94" spans="1:14" x14ac:dyDescent="0.25">
      <c r="A94" s="8">
        <v>84</v>
      </c>
      <c r="B94" s="14">
        <f t="shared" si="6"/>
        <v>49</v>
      </c>
      <c r="C94" s="14">
        <f t="shared" si="6"/>
        <v>68.730673566057732</v>
      </c>
      <c r="D94" s="14">
        <f t="shared" si="6"/>
        <v>59.185983503137678</v>
      </c>
      <c r="E94" s="14">
        <f t="shared" si="6"/>
        <v>68.495143617838693</v>
      </c>
      <c r="F94" s="14">
        <f t="shared" si="6"/>
        <v>56.351846161409902</v>
      </c>
      <c r="G94" s="14">
        <f t="shared" si="6"/>
        <v>67.722557983523103</v>
      </c>
      <c r="H94" s="14">
        <f t="shared" si="6"/>
        <v>64.655810253338501</v>
      </c>
      <c r="I94" s="14">
        <f t="shared" si="6"/>
        <v>62.444810466872639</v>
      </c>
      <c r="J94" s="14">
        <f t="shared" si="6"/>
        <v>76.02651530795481</v>
      </c>
      <c r="K94" s="14">
        <f t="shared" si="6"/>
        <v>79.924373452148743</v>
      </c>
      <c r="L94" s="14">
        <f t="shared" si="6"/>
        <v>89.641796300910201</v>
      </c>
      <c r="M94" s="14">
        <f t="shared" si="6"/>
        <v>63.193288581451448</v>
      </c>
      <c r="N94" s="14">
        <f t="shared" si="6"/>
        <v>68.204513188822276</v>
      </c>
    </row>
    <row r="95" spans="1:14" x14ac:dyDescent="0.25">
      <c r="A95" s="8">
        <v>85</v>
      </c>
      <c r="B95" s="14">
        <f t="shared" si="6"/>
        <v>38</v>
      </c>
      <c r="C95" s="14">
        <f t="shared" si="6"/>
        <v>44.243451430383047</v>
      </c>
      <c r="D95" s="14">
        <f t="shared" si="6"/>
        <v>61.148590043624665</v>
      </c>
      <c r="E95" s="14">
        <f t="shared" si="6"/>
        <v>52.65010483797569</v>
      </c>
      <c r="F95" s="14">
        <f t="shared" si="6"/>
        <v>61.767893573787219</v>
      </c>
      <c r="G95" s="14">
        <f t="shared" si="6"/>
        <v>50.223776251568431</v>
      </c>
      <c r="H95" s="14">
        <f t="shared" si="6"/>
        <v>60.972135170243611</v>
      </c>
      <c r="I95" s="14">
        <f t="shared" si="6"/>
        <v>58.232479020275498</v>
      </c>
      <c r="J95" s="14">
        <f t="shared" si="6"/>
        <v>56.19771466348179</v>
      </c>
      <c r="K95" s="14">
        <f t="shared" si="6"/>
        <v>68.657885886199509</v>
      </c>
      <c r="L95" s="14">
        <f t="shared" si="6"/>
        <v>72.352288297050876</v>
      </c>
      <c r="M95" s="14">
        <f t="shared" si="6"/>
        <v>81.194231130014373</v>
      </c>
      <c r="N95" s="14">
        <f t="shared" si="6"/>
        <v>57.134180444446358</v>
      </c>
    </row>
    <row r="96" spans="1:14" x14ac:dyDescent="0.25">
      <c r="A96" s="8">
        <v>86</v>
      </c>
      <c r="B96" s="14">
        <f t="shared" si="6"/>
        <v>57</v>
      </c>
      <c r="C96" s="14">
        <f t="shared" si="6"/>
        <v>35.343863736087776</v>
      </c>
      <c r="D96" s="14">
        <f t="shared" si="6"/>
        <v>41.562863503148904</v>
      </c>
      <c r="E96" s="14">
        <f t="shared" si="6"/>
        <v>56.609179129129146</v>
      </c>
      <c r="F96" s="14">
        <f t="shared" si="6"/>
        <v>48.87226564795354</v>
      </c>
      <c r="G96" s="14">
        <f t="shared" si="6"/>
        <v>57.682311816011946</v>
      </c>
      <c r="H96" s="14">
        <f t="shared" si="6"/>
        <v>46.601866174360474</v>
      </c>
      <c r="I96" s="14">
        <f t="shared" si="6"/>
        <v>56.745930284056307</v>
      </c>
      <c r="J96" s="14">
        <f t="shared" si="6"/>
        <v>54.26876559122735</v>
      </c>
      <c r="K96" s="14">
        <f t="shared" si="6"/>
        <v>52.343333943694269</v>
      </c>
      <c r="L96" s="14">
        <f t="shared" si="6"/>
        <v>63.850456334995137</v>
      </c>
      <c r="M96" s="14">
        <f t="shared" si="6"/>
        <v>67.362892271968775</v>
      </c>
      <c r="N96" s="14">
        <f t="shared" si="6"/>
        <v>75.426913451425804</v>
      </c>
    </row>
    <row r="97" spans="1:14" x14ac:dyDescent="0.25">
      <c r="A97" s="8">
        <v>87</v>
      </c>
      <c r="B97" s="14">
        <f t="shared" si="6"/>
        <v>27</v>
      </c>
      <c r="C97" s="14">
        <f t="shared" si="6"/>
        <v>48.785583413076473</v>
      </c>
      <c r="D97" s="14">
        <f t="shared" si="6"/>
        <v>30.055407184159478</v>
      </c>
      <c r="E97" s="14">
        <f t="shared" si="6"/>
        <v>35.610507701974988</v>
      </c>
      <c r="F97" s="14">
        <f t="shared" si="6"/>
        <v>48.737955563111683</v>
      </c>
      <c r="G97" s="14">
        <f t="shared" si="6"/>
        <v>41.831262659018613</v>
      </c>
      <c r="H97" s="14">
        <f t="shared" si="6"/>
        <v>49.943795480868971</v>
      </c>
      <c r="I97" s="14">
        <f t="shared" si="6"/>
        <v>40.026893302916008</v>
      </c>
      <c r="J97" s="14">
        <f t="shared" si="6"/>
        <v>48.798880595023476</v>
      </c>
      <c r="K97" s="14">
        <f t="shared" si="6"/>
        <v>46.504954240239677</v>
      </c>
      <c r="L97" s="14">
        <f t="shared" si="6"/>
        <v>44.933145990667043</v>
      </c>
      <c r="M97" s="14">
        <f t="shared" si="6"/>
        <v>55.561990303326283</v>
      </c>
      <c r="N97" s="14">
        <f t="shared" si="6"/>
        <v>58.454068143446726</v>
      </c>
    </row>
    <row r="98" spans="1:14" x14ac:dyDescent="0.25">
      <c r="A98" s="8">
        <v>88</v>
      </c>
      <c r="B98" s="14">
        <f t="shared" si="6"/>
        <v>24</v>
      </c>
      <c r="C98" s="14">
        <f t="shared" si="6"/>
        <v>24.049829690566757</v>
      </c>
      <c r="D98" s="14">
        <f t="shared" si="6"/>
        <v>42.868613859599215</v>
      </c>
      <c r="E98" s="14">
        <f t="shared" si="6"/>
        <v>26.420923078867464</v>
      </c>
      <c r="F98" s="14">
        <f t="shared" si="6"/>
        <v>31.668640522268895</v>
      </c>
      <c r="G98" s="14">
        <f t="shared" si="6"/>
        <v>43.127233812537817</v>
      </c>
      <c r="H98" s="14">
        <f t="shared" si="6"/>
        <v>37.14461918055229</v>
      </c>
      <c r="I98" s="14">
        <f t="shared" si="6"/>
        <v>44.564828301317036</v>
      </c>
      <c r="J98" s="14">
        <f t="shared" si="6"/>
        <v>35.613551277198965</v>
      </c>
      <c r="K98" s="14">
        <f t="shared" si="6"/>
        <v>43.481752774205972</v>
      </c>
      <c r="L98" s="14">
        <f t="shared" si="6"/>
        <v>41.455398339832762</v>
      </c>
      <c r="M98" s="14">
        <f t="shared" si="6"/>
        <v>40.034194122906463</v>
      </c>
      <c r="N98" s="14">
        <f t="shared" si="6"/>
        <v>49.468768365421496</v>
      </c>
    </row>
    <row r="99" spans="1:14" x14ac:dyDescent="0.25">
      <c r="A99" s="8">
        <v>89</v>
      </c>
      <c r="B99" s="14">
        <f t="shared" si="6"/>
        <v>32</v>
      </c>
      <c r="C99" s="14">
        <f t="shared" si="6"/>
        <v>21.190002248515178</v>
      </c>
      <c r="D99" s="14">
        <f t="shared" si="6"/>
        <v>21.529238710386554</v>
      </c>
      <c r="E99" s="14">
        <f t="shared" si="6"/>
        <v>37.381006405162779</v>
      </c>
      <c r="F99" s="14">
        <f t="shared" si="6"/>
        <v>23.497703687202499</v>
      </c>
      <c r="G99" s="14">
        <f t="shared" si="6"/>
        <v>28.308407424775531</v>
      </c>
      <c r="H99" s="14">
        <f t="shared" si="6"/>
        <v>38.175951922779518</v>
      </c>
      <c r="I99" s="14">
        <f t="shared" si="6"/>
        <v>33.068695716306152</v>
      </c>
      <c r="J99" s="14">
        <f t="shared" si="6"/>
        <v>39.434976037873902</v>
      </c>
      <c r="K99" s="14">
        <f t="shared" si="6"/>
        <v>31.675160232964274</v>
      </c>
      <c r="L99" s="14">
        <f t="shared" si="6"/>
        <v>38.827219323982519</v>
      </c>
      <c r="M99" s="14">
        <f t="shared" si="6"/>
        <v>37.118191457837668</v>
      </c>
      <c r="N99" s="14">
        <f t="shared" si="6"/>
        <v>35.766407087227918</v>
      </c>
    </row>
    <row r="100" spans="1:14" x14ac:dyDescent="0.25">
      <c r="A100" s="8" t="s">
        <v>11</v>
      </c>
      <c r="B100" s="14">
        <f t="shared" si="6"/>
        <v>108</v>
      </c>
      <c r="C100" s="14">
        <f t="shared" si="6"/>
        <v>117.17725932453605</v>
      </c>
      <c r="D100" s="14">
        <f t="shared" si="6"/>
        <v>116.50591879499926</v>
      </c>
      <c r="E100" s="14">
        <f t="shared" si="6"/>
        <v>116.7258524841538</v>
      </c>
      <c r="F100" s="14">
        <f t="shared" si="6"/>
        <v>127.58722926916266</v>
      </c>
      <c r="G100" s="14">
        <f t="shared" si="6"/>
        <v>125.46935863413066</v>
      </c>
      <c r="H100" s="14">
        <f t="shared" si="6"/>
        <v>129.52282962143039</v>
      </c>
      <c r="I100" s="14">
        <f t="shared" si="6"/>
        <v>139.21400616334697</v>
      </c>
      <c r="J100" s="14">
        <f t="shared" si="6"/>
        <v>144.32640521546566</v>
      </c>
      <c r="K100" s="14">
        <f t="shared" si="6"/>
        <v>152.32519053745375</v>
      </c>
      <c r="L100" s="14">
        <f t="shared" si="6"/>
        <v>155.5177915052725</v>
      </c>
      <c r="M100" s="14">
        <f t="shared" si="6"/>
        <v>162.51954838354879</v>
      </c>
      <c r="N100" s="14">
        <f t="shared" si="6"/>
        <v>168.13329588543851</v>
      </c>
    </row>
    <row r="102" spans="1:14" ht="15.75" x14ac:dyDescent="0.25">
      <c r="A102" s="3" t="s">
        <v>8</v>
      </c>
    </row>
    <row r="103" spans="1:14" ht="15.75" x14ac:dyDescent="0.25">
      <c r="A103" s="3" t="s">
        <v>27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5935</v>
      </c>
      <c r="C107" s="9">
        <f t="shared" ref="C107:N107" si="7">SUM(C108:C198)</f>
        <v>5976.9385689060127</v>
      </c>
      <c r="D107" s="9">
        <f t="shared" si="7"/>
        <v>6018.9341952292743</v>
      </c>
      <c r="E107" s="9">
        <f t="shared" si="7"/>
        <v>6060.149548051656</v>
      </c>
      <c r="F107" s="9">
        <f t="shared" si="7"/>
        <v>6099.2893792637151</v>
      </c>
      <c r="G107" s="9">
        <f t="shared" si="7"/>
        <v>6138.4705562858571</v>
      </c>
      <c r="H107" s="9">
        <f t="shared" si="7"/>
        <v>6178.6116036176127</v>
      </c>
      <c r="I107" s="9">
        <f t="shared" si="7"/>
        <v>6218.5977271874863</v>
      </c>
      <c r="J107" s="9">
        <f t="shared" si="7"/>
        <v>6258.2919191466199</v>
      </c>
      <c r="K107" s="9">
        <f t="shared" si="7"/>
        <v>6296.0563468678301</v>
      </c>
      <c r="L107" s="9">
        <f t="shared" si="7"/>
        <v>6336.4033557239827</v>
      </c>
      <c r="M107" s="9">
        <f t="shared" si="7"/>
        <v>6374.2046456527105</v>
      </c>
      <c r="N107" s="9">
        <f t="shared" si="7"/>
        <v>6410.1446193355832</v>
      </c>
    </row>
    <row r="108" spans="1:14" x14ac:dyDescent="0.25">
      <c r="A108" s="8">
        <v>0</v>
      </c>
      <c r="B108" s="10">
        <v>47</v>
      </c>
      <c r="C108" s="10">
        <v>48.485296374031229</v>
      </c>
      <c r="D108" s="10">
        <v>49.72921046125181</v>
      </c>
      <c r="E108" s="10">
        <v>50.354685567289849</v>
      </c>
      <c r="F108" s="10">
        <v>50.24076821278021</v>
      </c>
      <c r="G108" s="10">
        <v>50.380643468293847</v>
      </c>
      <c r="H108" s="10">
        <v>50.978963724809695</v>
      </c>
      <c r="I108" s="10">
        <v>50.984487113156604</v>
      </c>
      <c r="J108" s="10">
        <v>51.076214368109596</v>
      </c>
      <c r="K108" s="10">
        <v>51.429836079131633</v>
      </c>
      <c r="L108" s="10">
        <v>51.497790081583162</v>
      </c>
      <c r="M108" s="10">
        <v>51.915963909040663</v>
      </c>
      <c r="N108" s="10">
        <v>52.070571700105219</v>
      </c>
    </row>
    <row r="109" spans="1:14" x14ac:dyDescent="0.25">
      <c r="A109" s="8">
        <v>1</v>
      </c>
      <c r="B109" s="10">
        <v>53</v>
      </c>
      <c r="C109" s="10">
        <v>48.748489955850907</v>
      </c>
      <c r="D109" s="10">
        <v>50.20215421938893</v>
      </c>
      <c r="E109" s="10">
        <v>51.647997222120168</v>
      </c>
      <c r="F109" s="10">
        <v>52.295393521834562</v>
      </c>
      <c r="G109" s="10">
        <v>52.322813206907561</v>
      </c>
      <c r="H109" s="10">
        <v>52.348701112258603</v>
      </c>
      <c r="I109" s="10">
        <v>52.951046279446565</v>
      </c>
      <c r="J109" s="10">
        <v>52.955111383963327</v>
      </c>
      <c r="K109" s="10">
        <v>53.047046600835991</v>
      </c>
      <c r="L109" s="10">
        <v>53.401841567277962</v>
      </c>
      <c r="M109" s="10">
        <v>53.466913545508675</v>
      </c>
      <c r="N109" s="10">
        <v>53.882797146230615</v>
      </c>
    </row>
    <row r="110" spans="1:14" x14ac:dyDescent="0.25">
      <c r="A110" s="8">
        <v>2</v>
      </c>
      <c r="B110" s="10">
        <v>67</v>
      </c>
      <c r="C110" s="10">
        <v>55.84037464700328</v>
      </c>
      <c r="D110" s="10">
        <v>51.820064846325835</v>
      </c>
      <c r="E110" s="10">
        <v>52.963528938291518</v>
      </c>
      <c r="F110" s="10">
        <v>54.673094758125394</v>
      </c>
      <c r="G110" s="10">
        <v>55.457838547555369</v>
      </c>
      <c r="H110" s="10">
        <v>55.36661252736706</v>
      </c>
      <c r="I110" s="10">
        <v>55.389220466464238</v>
      </c>
      <c r="J110" s="10">
        <v>55.997894414335903</v>
      </c>
      <c r="K110" s="10">
        <v>55.998741985103337</v>
      </c>
      <c r="L110" s="10">
        <v>56.090983429372301</v>
      </c>
      <c r="M110" s="10">
        <v>56.449682616795748</v>
      </c>
      <c r="N110" s="10">
        <v>56.514733337547</v>
      </c>
    </row>
    <row r="111" spans="1:14" x14ac:dyDescent="0.25">
      <c r="A111" s="8">
        <v>3</v>
      </c>
      <c r="B111" s="10">
        <v>54</v>
      </c>
      <c r="C111" s="10">
        <v>69.059089871503801</v>
      </c>
      <c r="D111" s="10">
        <v>58.088599541190568</v>
      </c>
      <c r="E111" s="10">
        <v>54.057250088319179</v>
      </c>
      <c r="F111" s="10">
        <v>54.918117644388644</v>
      </c>
      <c r="G111" s="10">
        <v>56.552315383535678</v>
      </c>
      <c r="H111" s="10">
        <v>57.566104595291179</v>
      </c>
      <c r="I111" s="10">
        <v>57.471785786536337</v>
      </c>
      <c r="J111" s="10">
        <v>57.492041506852246</v>
      </c>
      <c r="K111" s="10">
        <v>58.104688373751181</v>
      </c>
      <c r="L111" s="10">
        <v>58.104836391305248</v>
      </c>
      <c r="M111" s="10">
        <v>58.198811947627114</v>
      </c>
      <c r="N111" s="10">
        <v>58.563670142233683</v>
      </c>
    </row>
    <row r="112" spans="1:14" x14ac:dyDescent="0.25">
      <c r="A112" s="8">
        <v>4</v>
      </c>
      <c r="B112" s="10">
        <v>58</v>
      </c>
      <c r="C112" s="10">
        <v>56.094929479955553</v>
      </c>
      <c r="D112" s="10">
        <v>71.055549921012954</v>
      </c>
      <c r="E112" s="10">
        <v>60.192574637492179</v>
      </c>
      <c r="F112" s="10">
        <v>56.249703820966424</v>
      </c>
      <c r="G112" s="10">
        <v>56.896634507625919</v>
      </c>
      <c r="H112" s="10">
        <v>58.536889071418273</v>
      </c>
      <c r="I112" s="10">
        <v>59.55547649964884</v>
      </c>
      <c r="J112" s="10">
        <v>59.458839865001266</v>
      </c>
      <c r="K112" s="10">
        <v>59.477465893098824</v>
      </c>
      <c r="L112" s="10">
        <v>60.09327302856596</v>
      </c>
      <c r="M112" s="10">
        <v>60.093340051028001</v>
      </c>
      <c r="N112" s="10">
        <v>60.191054858771778</v>
      </c>
    </row>
    <row r="113" spans="1:14" x14ac:dyDescent="0.25">
      <c r="A113" s="8">
        <v>5</v>
      </c>
      <c r="B113" s="10">
        <v>59</v>
      </c>
      <c r="C113" s="10">
        <v>60.364826463928701</v>
      </c>
      <c r="D113" s="10">
        <v>58.51553642975491</v>
      </c>
      <c r="E113" s="10">
        <v>73.35969478683289</v>
      </c>
      <c r="F113" s="10">
        <v>62.469650165427012</v>
      </c>
      <c r="G113" s="10">
        <v>58.75409827910822</v>
      </c>
      <c r="H113" s="10">
        <v>59.284486531579105</v>
      </c>
      <c r="I113" s="10">
        <v>60.950230792876347</v>
      </c>
      <c r="J113" s="10">
        <v>61.970109167347601</v>
      </c>
      <c r="K113" s="10">
        <v>61.879378568307587</v>
      </c>
      <c r="L113" s="10">
        <v>61.919941574539919</v>
      </c>
      <c r="M113" s="10">
        <v>62.535067057616729</v>
      </c>
      <c r="N113" s="10">
        <v>62.530608757137486</v>
      </c>
    </row>
    <row r="114" spans="1:14" x14ac:dyDescent="0.25">
      <c r="A114" s="8">
        <v>6</v>
      </c>
      <c r="B114" s="10">
        <v>65</v>
      </c>
      <c r="C114" s="10">
        <v>61.310077682715246</v>
      </c>
      <c r="D114" s="10">
        <v>62.718968650628405</v>
      </c>
      <c r="E114" s="10">
        <v>60.710861806409852</v>
      </c>
      <c r="F114" s="10">
        <v>75.482745847021476</v>
      </c>
      <c r="G114" s="10">
        <v>64.710885236502762</v>
      </c>
      <c r="H114" s="10">
        <v>61.049928807351684</v>
      </c>
      <c r="I114" s="10">
        <v>61.473953460227058</v>
      </c>
      <c r="J114" s="10">
        <v>63.036593405022842</v>
      </c>
      <c r="K114" s="10">
        <v>64.072930757710623</v>
      </c>
      <c r="L114" s="10">
        <v>64.000550138676672</v>
      </c>
      <c r="M114" s="10">
        <v>64.035315761692146</v>
      </c>
      <c r="N114" s="10">
        <v>64.652908184156132</v>
      </c>
    </row>
    <row r="115" spans="1:14" x14ac:dyDescent="0.25">
      <c r="A115" s="8">
        <v>7</v>
      </c>
      <c r="B115" s="10">
        <v>82</v>
      </c>
      <c r="C115" s="10">
        <v>65.415219339700926</v>
      </c>
      <c r="D115" s="10">
        <v>62.011119056630776</v>
      </c>
      <c r="E115" s="10">
        <v>63.175287286412129</v>
      </c>
      <c r="F115" s="10">
        <v>61.105054245738806</v>
      </c>
      <c r="G115" s="10">
        <v>75.738675405377364</v>
      </c>
      <c r="H115" s="10">
        <v>65.145892844032545</v>
      </c>
      <c r="I115" s="10">
        <v>61.574125167583489</v>
      </c>
      <c r="J115" s="10">
        <v>61.836084404070043</v>
      </c>
      <c r="K115" s="10">
        <v>63.271291599801792</v>
      </c>
      <c r="L115" s="10">
        <v>64.478816773242002</v>
      </c>
      <c r="M115" s="10">
        <v>64.264717070540726</v>
      </c>
      <c r="N115" s="10">
        <v>64.297307051029435</v>
      </c>
    </row>
    <row r="116" spans="1:14" x14ac:dyDescent="0.25">
      <c r="A116" s="8">
        <v>8</v>
      </c>
      <c r="B116" s="10">
        <v>58</v>
      </c>
      <c r="C116" s="10">
        <v>83.264603809643901</v>
      </c>
      <c r="D116" s="10">
        <v>67.033705554827719</v>
      </c>
      <c r="E116" s="10">
        <v>63.44062476133174</v>
      </c>
      <c r="F116" s="10">
        <v>64.830124826222942</v>
      </c>
      <c r="G116" s="10">
        <v>62.69414804069492</v>
      </c>
      <c r="H116" s="10">
        <v>77.100700925476701</v>
      </c>
      <c r="I116" s="10">
        <v>66.613187187275614</v>
      </c>
      <c r="J116" s="10">
        <v>63.096744879775677</v>
      </c>
      <c r="K116" s="10">
        <v>63.379073387139961</v>
      </c>
      <c r="L116" s="10">
        <v>64.721440348952484</v>
      </c>
      <c r="M116" s="10">
        <v>65.931159147004863</v>
      </c>
      <c r="N116" s="10">
        <v>65.711748218289401</v>
      </c>
    </row>
    <row r="117" spans="1:14" x14ac:dyDescent="0.25">
      <c r="A117" s="8">
        <v>9</v>
      </c>
      <c r="B117" s="10">
        <v>64</v>
      </c>
      <c r="C117" s="10">
        <v>59.766991796399914</v>
      </c>
      <c r="D117" s="10">
        <v>84.60680248141766</v>
      </c>
      <c r="E117" s="10">
        <v>68.353475703854429</v>
      </c>
      <c r="F117" s="10">
        <v>64.813470664644527</v>
      </c>
      <c r="G117" s="10">
        <v>66.305363884155383</v>
      </c>
      <c r="H117" s="10">
        <v>64.024158758877121</v>
      </c>
      <c r="I117" s="10">
        <v>78.333114016399293</v>
      </c>
      <c r="J117" s="10">
        <v>67.922871806145579</v>
      </c>
      <c r="K117" s="10">
        <v>64.471625784579942</v>
      </c>
      <c r="L117" s="10">
        <v>64.661462527418422</v>
      </c>
      <c r="M117" s="10">
        <v>65.892680847156655</v>
      </c>
      <c r="N117" s="10">
        <v>67.108857837379787</v>
      </c>
    </row>
    <row r="118" spans="1:14" x14ac:dyDescent="0.25">
      <c r="A118" s="8">
        <v>10</v>
      </c>
      <c r="B118" s="10">
        <v>60</v>
      </c>
      <c r="C118" s="10">
        <v>65.987327732268824</v>
      </c>
      <c r="D118" s="10">
        <v>61.800812095966556</v>
      </c>
      <c r="E118" s="10">
        <v>86.553680084806359</v>
      </c>
      <c r="F118" s="10">
        <v>70.988596433783641</v>
      </c>
      <c r="G118" s="10">
        <v>67.261444492809957</v>
      </c>
      <c r="H118" s="10">
        <v>68.511994771531377</v>
      </c>
      <c r="I118" s="10">
        <v>66.23373510725807</v>
      </c>
      <c r="J118" s="10">
        <v>80.481682766433877</v>
      </c>
      <c r="K118" s="10">
        <v>70.11160280411805</v>
      </c>
      <c r="L118" s="10">
        <v>66.587252492165845</v>
      </c>
      <c r="M118" s="10">
        <v>66.744625806245182</v>
      </c>
      <c r="N118" s="10">
        <v>67.984542844754685</v>
      </c>
    </row>
    <row r="119" spans="1:14" x14ac:dyDescent="0.25">
      <c r="A119" s="8">
        <v>11</v>
      </c>
      <c r="B119" s="10">
        <v>67</v>
      </c>
      <c r="C119" s="10">
        <v>61.694671862910376</v>
      </c>
      <c r="D119" s="10">
        <v>67.75919151324733</v>
      </c>
      <c r="E119" s="10">
        <v>63.522538577799232</v>
      </c>
      <c r="F119" s="10">
        <v>87.990032167451488</v>
      </c>
      <c r="G119" s="10">
        <v>72.735316267089487</v>
      </c>
      <c r="H119" s="10">
        <v>68.969588063818506</v>
      </c>
      <c r="I119" s="10">
        <v>70.095192880588996</v>
      </c>
      <c r="J119" s="10">
        <v>67.659564011337366</v>
      </c>
      <c r="K119" s="10">
        <v>81.851143473413941</v>
      </c>
      <c r="L119" s="10">
        <v>71.56600430661851</v>
      </c>
      <c r="M119" s="10">
        <v>68.096472436237676</v>
      </c>
      <c r="N119" s="10">
        <v>68.196302347773596</v>
      </c>
    </row>
    <row r="120" spans="1:14" x14ac:dyDescent="0.25">
      <c r="A120" s="8">
        <v>12</v>
      </c>
      <c r="B120" s="10">
        <v>78</v>
      </c>
      <c r="C120" s="10">
        <v>67.070339452341727</v>
      </c>
      <c r="D120" s="10">
        <v>62.14208169357395</v>
      </c>
      <c r="E120" s="10">
        <v>68.070909336759655</v>
      </c>
      <c r="F120" s="10">
        <v>63.833865983228634</v>
      </c>
      <c r="G120" s="10">
        <v>88.068128624976168</v>
      </c>
      <c r="H120" s="10">
        <v>72.98736819890037</v>
      </c>
      <c r="I120" s="10">
        <v>69.350916238779007</v>
      </c>
      <c r="J120" s="10">
        <v>70.368561774788816</v>
      </c>
      <c r="K120" s="10">
        <v>67.878385954029469</v>
      </c>
      <c r="L120" s="10">
        <v>81.958130277994215</v>
      </c>
      <c r="M120" s="10">
        <v>71.811160047697271</v>
      </c>
      <c r="N120" s="10">
        <v>68.45017310961903</v>
      </c>
    </row>
    <row r="121" spans="1:14" x14ac:dyDescent="0.25">
      <c r="A121" s="8">
        <v>13</v>
      </c>
      <c r="B121" s="10">
        <v>57</v>
      </c>
      <c r="C121" s="10">
        <v>78.370010069549295</v>
      </c>
      <c r="D121" s="10">
        <v>67.800173594114469</v>
      </c>
      <c r="E121" s="10">
        <v>63.008033558217363</v>
      </c>
      <c r="F121" s="10">
        <v>68.842209984648107</v>
      </c>
      <c r="G121" s="10">
        <v>64.454612517047835</v>
      </c>
      <c r="H121" s="10">
        <v>88.575448304601878</v>
      </c>
      <c r="I121" s="10">
        <v>73.796787579810683</v>
      </c>
      <c r="J121" s="10">
        <v>70.182796814429892</v>
      </c>
      <c r="K121" s="10">
        <v>71.146087338643028</v>
      </c>
      <c r="L121" s="10">
        <v>68.621779777113758</v>
      </c>
      <c r="M121" s="10">
        <v>82.605413820496153</v>
      </c>
      <c r="N121" s="10">
        <v>72.582072221130645</v>
      </c>
    </row>
    <row r="122" spans="1:14" x14ac:dyDescent="0.25">
      <c r="A122" s="8">
        <v>14</v>
      </c>
      <c r="B122" s="10">
        <v>59</v>
      </c>
      <c r="C122" s="10">
        <v>57.20041328349302</v>
      </c>
      <c r="D122" s="10">
        <v>78.174664182527735</v>
      </c>
      <c r="E122" s="10">
        <v>67.826697083745117</v>
      </c>
      <c r="F122" s="10">
        <v>63.274239044926126</v>
      </c>
      <c r="G122" s="10">
        <v>69.038781955067051</v>
      </c>
      <c r="H122" s="10">
        <v>64.695640322239456</v>
      </c>
      <c r="I122" s="10">
        <v>88.766732588369493</v>
      </c>
      <c r="J122" s="10">
        <v>74.192528016591126</v>
      </c>
      <c r="K122" s="10">
        <v>70.620082893093809</v>
      </c>
      <c r="L122" s="10">
        <v>71.568195397535305</v>
      </c>
      <c r="M122" s="10">
        <v>69.034389755599904</v>
      </c>
      <c r="N122" s="10">
        <v>82.879344864337497</v>
      </c>
    </row>
    <row r="123" spans="1:14" x14ac:dyDescent="0.25">
      <c r="A123" s="8">
        <v>15</v>
      </c>
      <c r="B123" s="10">
        <v>55</v>
      </c>
      <c r="C123" s="10">
        <v>59.122868155542776</v>
      </c>
      <c r="D123" s="10">
        <v>56.991257755396127</v>
      </c>
      <c r="E123" s="10">
        <v>77.462450087383601</v>
      </c>
      <c r="F123" s="10">
        <v>67.584524377771345</v>
      </c>
      <c r="G123" s="10">
        <v>63.193661344226399</v>
      </c>
      <c r="H123" s="10">
        <v>69.011002230023777</v>
      </c>
      <c r="I123" s="10">
        <v>65.176228344423194</v>
      </c>
      <c r="J123" s="10">
        <v>88.673850582316248</v>
      </c>
      <c r="K123" s="10">
        <v>74.592816710429389</v>
      </c>
      <c r="L123" s="10">
        <v>71.092898628924033</v>
      </c>
      <c r="M123" s="10">
        <v>71.98181417211984</v>
      </c>
      <c r="N123" s="10">
        <v>69.393752618162296</v>
      </c>
    </row>
    <row r="124" spans="1:14" x14ac:dyDescent="0.25">
      <c r="A124" s="8">
        <v>16</v>
      </c>
      <c r="B124" s="10">
        <v>61</v>
      </c>
      <c r="C124" s="10">
        <v>56.062882713219437</v>
      </c>
      <c r="D124" s="10">
        <v>59.897640655777565</v>
      </c>
      <c r="E124" s="10">
        <v>57.831333523302654</v>
      </c>
      <c r="F124" s="10">
        <v>77.999972528031307</v>
      </c>
      <c r="G124" s="10">
        <v>68.198162618193621</v>
      </c>
      <c r="H124" s="10">
        <v>64.235014226644694</v>
      </c>
      <c r="I124" s="10">
        <v>70.076390833123256</v>
      </c>
      <c r="J124" s="10">
        <v>66.215574650803006</v>
      </c>
      <c r="K124" s="10">
        <v>89.354857245454937</v>
      </c>
      <c r="L124" s="10">
        <v>75.547084457819679</v>
      </c>
      <c r="M124" s="10">
        <v>72.014303054938182</v>
      </c>
      <c r="N124" s="10">
        <v>72.980862968513065</v>
      </c>
    </row>
    <row r="125" spans="1:14" x14ac:dyDescent="0.25">
      <c r="A125" s="8">
        <v>17</v>
      </c>
      <c r="B125" s="10">
        <v>52</v>
      </c>
      <c r="C125" s="10">
        <v>62.197876216667687</v>
      </c>
      <c r="D125" s="10">
        <v>56.981014666073314</v>
      </c>
      <c r="E125" s="10">
        <v>60.970848294405094</v>
      </c>
      <c r="F125" s="10">
        <v>58.943037941964739</v>
      </c>
      <c r="G125" s="10">
        <v>78.748093402304036</v>
      </c>
      <c r="H125" s="10">
        <v>69.264415678988769</v>
      </c>
      <c r="I125" s="10">
        <v>65.459960828703231</v>
      </c>
      <c r="J125" s="10">
        <v>71.14166234592426</v>
      </c>
      <c r="K125" s="10">
        <v>67.318728605658094</v>
      </c>
      <c r="L125" s="10">
        <v>90.059781616959668</v>
      </c>
      <c r="M125" s="10">
        <v>76.723740514438774</v>
      </c>
      <c r="N125" s="10">
        <v>73.191245753379391</v>
      </c>
    </row>
    <row r="126" spans="1:14" x14ac:dyDescent="0.25">
      <c r="A126" s="8">
        <v>18</v>
      </c>
      <c r="B126" s="10">
        <v>67</v>
      </c>
      <c r="C126" s="10">
        <v>45.571556540728494</v>
      </c>
      <c r="D126" s="10">
        <v>52.067047331052741</v>
      </c>
      <c r="E126" s="10">
        <v>48.513722159165596</v>
      </c>
      <c r="F126" s="10">
        <v>51.797674439187816</v>
      </c>
      <c r="G126" s="10">
        <v>49.944367995030291</v>
      </c>
      <c r="H126" s="10">
        <v>67.934484610982693</v>
      </c>
      <c r="I126" s="10">
        <v>61.295032633817783</v>
      </c>
      <c r="J126" s="10">
        <v>57.752218732632947</v>
      </c>
      <c r="K126" s="10">
        <v>62.562952469659102</v>
      </c>
      <c r="L126" s="10">
        <v>59.197958040322327</v>
      </c>
      <c r="M126" s="10">
        <v>80.032537043103162</v>
      </c>
      <c r="N126" s="10">
        <v>69.220484454063737</v>
      </c>
    </row>
    <row r="127" spans="1:14" x14ac:dyDescent="0.25">
      <c r="A127" s="8">
        <v>19</v>
      </c>
      <c r="B127" s="10">
        <v>42</v>
      </c>
      <c r="C127" s="10">
        <v>50.675168666564559</v>
      </c>
      <c r="D127" s="10">
        <v>32.372704615774346</v>
      </c>
      <c r="E127" s="10">
        <v>36.949668475313302</v>
      </c>
      <c r="F127" s="10">
        <v>33.028220023262072</v>
      </c>
      <c r="G127" s="10">
        <v>37.000117284827311</v>
      </c>
      <c r="H127" s="10">
        <v>37.716193790023844</v>
      </c>
      <c r="I127" s="10">
        <v>52.40009977558671</v>
      </c>
      <c r="J127" s="10">
        <v>46.678559714920262</v>
      </c>
      <c r="K127" s="10">
        <v>44.292542532520734</v>
      </c>
      <c r="L127" s="10">
        <v>49.178696375203486</v>
      </c>
      <c r="M127" s="10">
        <v>46.986323468123189</v>
      </c>
      <c r="N127" s="10">
        <v>65.059304845894275</v>
      </c>
    </row>
    <row r="128" spans="1:14" x14ac:dyDescent="0.25">
      <c r="A128" s="8">
        <v>20</v>
      </c>
      <c r="B128" s="10">
        <v>58</v>
      </c>
      <c r="C128" s="10">
        <v>42.120396218644466</v>
      </c>
      <c r="D128" s="10">
        <v>48.897506486982429</v>
      </c>
      <c r="E128" s="10">
        <v>33.141932643158441</v>
      </c>
      <c r="F128" s="10">
        <v>36.669526419862407</v>
      </c>
      <c r="G128" s="10">
        <v>33.148948543023955</v>
      </c>
      <c r="H128" s="10">
        <v>36.608854234391458</v>
      </c>
      <c r="I128" s="10">
        <v>36.935654062839163</v>
      </c>
      <c r="J128" s="10">
        <v>49.551319248719992</v>
      </c>
      <c r="K128" s="10">
        <v>44.839287446759066</v>
      </c>
      <c r="L128" s="10">
        <v>43.05504415516797</v>
      </c>
      <c r="M128" s="10">
        <v>47.888909731861489</v>
      </c>
      <c r="N128" s="10">
        <v>45.991639579679003</v>
      </c>
    </row>
    <row r="129" spans="1:14" x14ac:dyDescent="0.25">
      <c r="A129" s="8">
        <v>21</v>
      </c>
      <c r="B129" s="10">
        <v>50</v>
      </c>
      <c r="C129" s="10">
        <v>60.114210422840586</v>
      </c>
      <c r="D129" s="10">
        <v>45.541760882438723</v>
      </c>
      <c r="E129" s="10">
        <v>51.200651520193688</v>
      </c>
      <c r="F129" s="10">
        <v>36.874707558981484</v>
      </c>
      <c r="G129" s="10">
        <v>39.825194954192959</v>
      </c>
      <c r="H129" s="10">
        <v>36.382417808518575</v>
      </c>
      <c r="I129" s="10">
        <v>39.748817636641299</v>
      </c>
      <c r="J129" s="10">
        <v>40.446616164181663</v>
      </c>
      <c r="K129" s="10">
        <v>51.812785208417409</v>
      </c>
      <c r="L129" s="10">
        <v>47.517093380934455</v>
      </c>
      <c r="M129" s="10">
        <v>46.305490860326401</v>
      </c>
      <c r="N129" s="10">
        <v>50.830636337580707</v>
      </c>
    </row>
    <row r="130" spans="1:14" x14ac:dyDescent="0.25">
      <c r="A130" s="8">
        <v>22</v>
      </c>
      <c r="B130" s="10">
        <v>64</v>
      </c>
      <c r="C130" s="10">
        <v>54.669674048723238</v>
      </c>
      <c r="D130" s="10">
        <v>63.586554147274938</v>
      </c>
      <c r="E130" s="10">
        <v>50.113801660079254</v>
      </c>
      <c r="F130" s="10">
        <v>54.928454325524676</v>
      </c>
      <c r="G130" s="10">
        <v>41.539812545015899</v>
      </c>
      <c r="H130" s="10">
        <v>43.652923856307538</v>
      </c>
      <c r="I130" s="10">
        <v>40.500296070891054</v>
      </c>
      <c r="J130" s="10">
        <v>44.281931270167696</v>
      </c>
      <c r="K130" s="10">
        <v>44.909083658577302</v>
      </c>
      <c r="L130" s="10">
        <v>54.970193939430537</v>
      </c>
      <c r="M130" s="10">
        <v>51.493473383261581</v>
      </c>
      <c r="N130" s="10">
        <v>50.668398044947423</v>
      </c>
    </row>
    <row r="131" spans="1:14" x14ac:dyDescent="0.25">
      <c r="A131" s="8">
        <v>23</v>
      </c>
      <c r="B131" s="10">
        <v>90</v>
      </c>
      <c r="C131" s="10">
        <v>64.13945535074437</v>
      </c>
      <c r="D131" s="10">
        <v>55.974797299620867</v>
      </c>
      <c r="E131" s="10">
        <v>62.617381845298112</v>
      </c>
      <c r="F131" s="10">
        <v>50.885426231975657</v>
      </c>
      <c r="G131" s="10">
        <v>53.658040419934558</v>
      </c>
      <c r="H131" s="10">
        <v>42.313922634869456</v>
      </c>
      <c r="I131" s="10">
        <v>43.626211865020707</v>
      </c>
      <c r="J131" s="10">
        <v>41.693160717505499</v>
      </c>
      <c r="K131" s="10">
        <v>45.541578620404977</v>
      </c>
      <c r="L131" s="10">
        <v>45.962047701827579</v>
      </c>
      <c r="M131" s="10">
        <v>55.010460671461942</v>
      </c>
      <c r="N131" s="10">
        <v>52.040525879721173</v>
      </c>
    </row>
    <row r="132" spans="1:14" x14ac:dyDescent="0.25">
      <c r="A132" s="8">
        <v>24</v>
      </c>
      <c r="B132" s="10">
        <v>69</v>
      </c>
      <c r="C132" s="10">
        <v>88.943655801879743</v>
      </c>
      <c r="D132" s="10">
        <v>65.679615263532256</v>
      </c>
      <c r="E132" s="10">
        <v>58.375167984247298</v>
      </c>
      <c r="F132" s="10">
        <v>63.408320210602469</v>
      </c>
      <c r="G132" s="10">
        <v>52.779105953994858</v>
      </c>
      <c r="H132" s="10">
        <v>54.958629302455144</v>
      </c>
      <c r="I132" s="10">
        <v>44.718639042464446</v>
      </c>
      <c r="J132" s="10">
        <v>46.208979780726779</v>
      </c>
      <c r="K132" s="10">
        <v>44.600311138880542</v>
      </c>
      <c r="L132" s="10">
        <v>48.764535076092663</v>
      </c>
      <c r="M132" s="10">
        <v>49.207582362371582</v>
      </c>
      <c r="N132" s="10">
        <v>57.091934580629129</v>
      </c>
    </row>
    <row r="133" spans="1:14" x14ac:dyDescent="0.25">
      <c r="A133" s="8">
        <v>25</v>
      </c>
      <c r="B133" s="10">
        <v>43</v>
      </c>
      <c r="C133" s="10">
        <v>70.076149207305662</v>
      </c>
      <c r="D133" s="10">
        <v>88.230814018860912</v>
      </c>
      <c r="E133" s="10">
        <v>67.59785034451275</v>
      </c>
      <c r="F133" s="10">
        <v>60.65328487737667</v>
      </c>
      <c r="G133" s="10">
        <v>65.399971647776468</v>
      </c>
      <c r="H133" s="10">
        <v>56.032482662906716</v>
      </c>
      <c r="I133" s="10">
        <v>57.59021973498534</v>
      </c>
      <c r="J133" s="10">
        <v>47.881550874797156</v>
      </c>
      <c r="K133" s="10">
        <v>48.993462797859138</v>
      </c>
      <c r="L133" s="10">
        <v>47.493777612001622</v>
      </c>
      <c r="M133" s="10">
        <v>51.602696594189815</v>
      </c>
      <c r="N133" s="10">
        <v>51.510835127642828</v>
      </c>
    </row>
    <row r="134" spans="1:14" x14ac:dyDescent="0.25">
      <c r="A134" s="8">
        <v>26</v>
      </c>
      <c r="B134" s="10">
        <v>71</v>
      </c>
      <c r="C134" s="10">
        <v>49.151487329815403</v>
      </c>
      <c r="D134" s="10">
        <v>74.860379625068092</v>
      </c>
      <c r="E134" s="10">
        <v>90.793920987956625</v>
      </c>
      <c r="F134" s="10">
        <v>72.367709474978</v>
      </c>
      <c r="G134" s="10">
        <v>65.855805351142791</v>
      </c>
      <c r="H134" s="10">
        <v>70.012534692611553</v>
      </c>
      <c r="I134" s="10">
        <v>60.863364210320277</v>
      </c>
      <c r="J134" s="10">
        <v>61.926287469948832</v>
      </c>
      <c r="K134" s="10">
        <v>52.995479000522046</v>
      </c>
      <c r="L134" s="10">
        <v>53.633881643355451</v>
      </c>
      <c r="M134" s="10">
        <v>52.184890151583858</v>
      </c>
      <c r="N134" s="10">
        <v>56.273113204887444</v>
      </c>
    </row>
    <row r="135" spans="1:14" x14ac:dyDescent="0.25">
      <c r="A135" s="8">
        <v>27</v>
      </c>
      <c r="B135" s="10">
        <v>64</v>
      </c>
      <c r="C135" s="10">
        <v>68.738343968922152</v>
      </c>
      <c r="D135" s="10">
        <v>49.792804590650938</v>
      </c>
      <c r="E135" s="10">
        <v>72.94075671380169</v>
      </c>
      <c r="F135" s="10">
        <v>86.650327521077344</v>
      </c>
      <c r="G135" s="10">
        <v>71.037254831346345</v>
      </c>
      <c r="H135" s="10">
        <v>64.98464625611517</v>
      </c>
      <c r="I135" s="10">
        <v>67.919258777663217</v>
      </c>
      <c r="J135" s="10">
        <v>59.589218328912295</v>
      </c>
      <c r="K135" s="10">
        <v>60.165197151842086</v>
      </c>
      <c r="L135" s="10">
        <v>51.934446987800065</v>
      </c>
      <c r="M135" s="10">
        <v>52.144279232373869</v>
      </c>
      <c r="N135" s="10">
        <v>50.589599908754884</v>
      </c>
    </row>
    <row r="136" spans="1:14" x14ac:dyDescent="0.25">
      <c r="A136" s="8">
        <v>28</v>
      </c>
      <c r="B136" s="10">
        <v>78</v>
      </c>
      <c r="C136" s="10">
        <v>62.734801075983597</v>
      </c>
      <c r="D136" s="10">
        <v>67.323286214602319</v>
      </c>
      <c r="E136" s="10">
        <v>50.853926066669636</v>
      </c>
      <c r="F136" s="10">
        <v>71.446259388296113</v>
      </c>
      <c r="G136" s="10">
        <v>84.07921402829345</v>
      </c>
      <c r="H136" s="10">
        <v>69.433814800743122</v>
      </c>
      <c r="I136" s="10">
        <v>63.905019638234506</v>
      </c>
      <c r="J136" s="10">
        <v>65.694686093807903</v>
      </c>
      <c r="K136" s="10">
        <v>58.256288125893789</v>
      </c>
      <c r="L136" s="10">
        <v>58.340145725419433</v>
      </c>
      <c r="M136" s="10">
        <v>50.593614381113092</v>
      </c>
      <c r="N136" s="10">
        <v>50.574602784306208</v>
      </c>
    </row>
    <row r="137" spans="1:14" x14ac:dyDescent="0.25">
      <c r="A137" s="8">
        <v>29</v>
      </c>
      <c r="B137" s="10">
        <v>79</v>
      </c>
      <c r="C137" s="10">
        <v>73.180668589513189</v>
      </c>
      <c r="D137" s="10">
        <v>60.403791328119638</v>
      </c>
      <c r="E137" s="10">
        <v>64.805018810579554</v>
      </c>
      <c r="F137" s="10">
        <v>49.671219296374936</v>
      </c>
      <c r="G137" s="10">
        <v>68.505583353556844</v>
      </c>
      <c r="H137" s="10">
        <v>79.483641205338316</v>
      </c>
      <c r="I137" s="10">
        <v>65.925842259855699</v>
      </c>
      <c r="J137" s="10">
        <v>60.891474189831932</v>
      </c>
      <c r="K137" s="10">
        <v>62.120440111210186</v>
      </c>
      <c r="L137" s="10">
        <v>55.208628519562609</v>
      </c>
      <c r="M137" s="10">
        <v>54.72933109989809</v>
      </c>
      <c r="N137" s="10">
        <v>47.770662532318362</v>
      </c>
    </row>
    <row r="138" spans="1:14" x14ac:dyDescent="0.25">
      <c r="A138" s="8">
        <v>30</v>
      </c>
      <c r="B138" s="10">
        <v>52</v>
      </c>
      <c r="C138" s="10">
        <v>78.192864460959939</v>
      </c>
      <c r="D138" s="10">
        <v>72.881302478309394</v>
      </c>
      <c r="E138" s="10">
        <v>61.325974098298424</v>
      </c>
      <c r="F138" s="10">
        <v>65.536373179772824</v>
      </c>
      <c r="G138" s="10">
        <v>51.250516414526572</v>
      </c>
      <c r="H138" s="10">
        <v>68.764883506591445</v>
      </c>
      <c r="I138" s="10">
        <v>79.198596232376516</v>
      </c>
      <c r="J138" s="10">
        <v>66.686792785717472</v>
      </c>
      <c r="K138" s="10">
        <v>62.001528517954732</v>
      </c>
      <c r="L138" s="10">
        <v>62.940335780894522</v>
      </c>
      <c r="M138" s="10">
        <v>56.449325529573322</v>
      </c>
      <c r="N138" s="10">
        <v>55.840992037804853</v>
      </c>
    </row>
    <row r="139" spans="1:14" x14ac:dyDescent="0.25">
      <c r="A139" s="8">
        <v>31</v>
      </c>
      <c r="B139" s="10">
        <v>48</v>
      </c>
      <c r="C139" s="10">
        <v>53.994922559367438</v>
      </c>
      <c r="D139" s="10">
        <v>78.239508892527311</v>
      </c>
      <c r="E139" s="10">
        <v>72.97981698216897</v>
      </c>
      <c r="F139" s="10">
        <v>62.657737570646511</v>
      </c>
      <c r="G139" s="10">
        <v>66.18183661135906</v>
      </c>
      <c r="H139" s="10">
        <v>53.040622696372978</v>
      </c>
      <c r="I139" s="10">
        <v>69.586797684823509</v>
      </c>
      <c r="J139" s="10">
        <v>79.593974951694776</v>
      </c>
      <c r="K139" s="10">
        <v>67.613906994720693</v>
      </c>
      <c r="L139" s="10">
        <v>63.375284995348814</v>
      </c>
      <c r="M139" s="10">
        <v>63.798866587808213</v>
      </c>
      <c r="N139" s="10">
        <v>57.66502016463749</v>
      </c>
    </row>
    <row r="140" spans="1:14" x14ac:dyDescent="0.25">
      <c r="A140" s="8">
        <v>32</v>
      </c>
      <c r="B140" s="10">
        <v>56.000000000000007</v>
      </c>
      <c r="C140" s="10">
        <v>50.847637485889905</v>
      </c>
      <c r="D140" s="10">
        <v>56.52351784393089</v>
      </c>
      <c r="E140" s="10">
        <v>79.814170670670904</v>
      </c>
      <c r="F140" s="10">
        <v>74.373188775859305</v>
      </c>
      <c r="G140" s="10">
        <v>64.204652851463422</v>
      </c>
      <c r="H140" s="10">
        <v>67.764141676366307</v>
      </c>
      <c r="I140" s="10">
        <v>55.510812497287517</v>
      </c>
      <c r="J140" s="10">
        <v>71.283405062455813</v>
      </c>
      <c r="K140" s="10">
        <v>80.667944961581455</v>
      </c>
      <c r="L140" s="10">
        <v>69.193003739496717</v>
      </c>
      <c r="M140" s="10">
        <v>65.310719303616409</v>
      </c>
      <c r="N140" s="10">
        <v>65.163880256274865</v>
      </c>
    </row>
    <row r="141" spans="1:14" x14ac:dyDescent="0.25">
      <c r="A141" s="8">
        <v>33</v>
      </c>
      <c r="B141" s="10">
        <v>50</v>
      </c>
      <c r="C141" s="10">
        <v>59.100307214371909</v>
      </c>
      <c r="D141" s="10">
        <v>54.213541426031682</v>
      </c>
      <c r="E141" s="10">
        <v>60.092277621376518</v>
      </c>
      <c r="F141" s="10">
        <v>82.300626197302378</v>
      </c>
      <c r="G141" s="10">
        <v>76.878400161480442</v>
      </c>
      <c r="H141" s="10">
        <v>67.088091237497579</v>
      </c>
      <c r="I141" s="10">
        <v>70.661834109074476</v>
      </c>
      <c r="J141" s="10">
        <v>59.070785813188436</v>
      </c>
      <c r="K141" s="10">
        <v>73.71711870157516</v>
      </c>
      <c r="L141" s="10">
        <v>82.767272498315577</v>
      </c>
      <c r="M141" s="10">
        <v>71.598261525858803</v>
      </c>
      <c r="N141" s="10">
        <v>67.930575138297797</v>
      </c>
    </row>
    <row r="142" spans="1:14" x14ac:dyDescent="0.25">
      <c r="A142" s="8">
        <v>34</v>
      </c>
      <c r="B142" s="10">
        <v>72</v>
      </c>
      <c r="C142" s="10">
        <v>56.030741031834729</v>
      </c>
      <c r="D142" s="10">
        <v>64.659228930726314</v>
      </c>
      <c r="E142" s="10">
        <v>59.729369069761418</v>
      </c>
      <c r="F142" s="10">
        <v>65.574841802605803</v>
      </c>
      <c r="G142" s="10">
        <v>87.610880681959614</v>
      </c>
      <c r="H142" s="10">
        <v>82.083667079108039</v>
      </c>
      <c r="I142" s="10">
        <v>72.56807546510592</v>
      </c>
      <c r="J142" s="10">
        <v>76.172450130477301</v>
      </c>
      <c r="K142" s="10">
        <v>64.80739788540231</v>
      </c>
      <c r="L142" s="10">
        <v>79.036742999062398</v>
      </c>
      <c r="M142" s="10">
        <v>87.773741634939782</v>
      </c>
      <c r="N142" s="10">
        <v>76.75563458484406</v>
      </c>
    </row>
    <row r="143" spans="1:14" x14ac:dyDescent="0.25">
      <c r="A143" s="8">
        <v>35</v>
      </c>
      <c r="B143" s="10">
        <v>71</v>
      </c>
      <c r="C143" s="10">
        <v>74.173821555052427</v>
      </c>
      <c r="D143" s="10">
        <v>59.245371610207002</v>
      </c>
      <c r="E143" s="10">
        <v>67.685857961568288</v>
      </c>
      <c r="F143" s="10">
        <v>62.741860447468326</v>
      </c>
      <c r="G143" s="10">
        <v>68.919383406737595</v>
      </c>
      <c r="H143" s="10">
        <v>89.648492125756448</v>
      </c>
      <c r="I143" s="10">
        <v>84.309740648173275</v>
      </c>
      <c r="J143" s="10">
        <v>75.083801985011718</v>
      </c>
      <c r="K143" s="10">
        <v>78.780042889675684</v>
      </c>
      <c r="L143" s="10">
        <v>67.757564713019391</v>
      </c>
      <c r="M143" s="10">
        <v>81.316740982824768</v>
      </c>
      <c r="N143" s="10">
        <v>89.8187498047633</v>
      </c>
    </row>
    <row r="144" spans="1:14" x14ac:dyDescent="0.25">
      <c r="A144" s="8">
        <v>36</v>
      </c>
      <c r="B144" s="10">
        <v>73</v>
      </c>
      <c r="C144" s="10">
        <v>74.317452784508532</v>
      </c>
      <c r="D144" s="10">
        <v>77.784868053930992</v>
      </c>
      <c r="E144" s="10">
        <v>62.850415379046474</v>
      </c>
      <c r="F144" s="10">
        <v>71.151293777354482</v>
      </c>
      <c r="G144" s="10">
        <v>66.466309373468832</v>
      </c>
      <c r="H144" s="10">
        <v>72.475958389878727</v>
      </c>
      <c r="I144" s="10">
        <v>92.620279746938962</v>
      </c>
      <c r="J144" s="10">
        <v>87.386898982642649</v>
      </c>
      <c r="K144" s="10">
        <v>78.410237487012978</v>
      </c>
      <c r="L144" s="10">
        <v>82.134594000343313</v>
      </c>
      <c r="M144" s="10">
        <v>71.199169914190094</v>
      </c>
      <c r="N144" s="10">
        <v>84.387777493383808</v>
      </c>
    </row>
    <row r="145" spans="1:14" x14ac:dyDescent="0.25">
      <c r="A145" s="8">
        <v>37</v>
      </c>
      <c r="B145" s="10">
        <v>68</v>
      </c>
      <c r="C145" s="10">
        <v>76.796658428702244</v>
      </c>
      <c r="D145" s="10">
        <v>78.699909043283228</v>
      </c>
      <c r="E145" s="10">
        <v>81.77473692633454</v>
      </c>
      <c r="F145" s="10">
        <v>67.241004060582853</v>
      </c>
      <c r="G145" s="10">
        <v>75.326893681914029</v>
      </c>
      <c r="H145" s="10">
        <v>70.62954276916679</v>
      </c>
      <c r="I145" s="10">
        <v>76.678060324771181</v>
      </c>
      <c r="J145" s="10">
        <v>96.546449649136079</v>
      </c>
      <c r="K145" s="10">
        <v>91.362618930527091</v>
      </c>
      <c r="L145" s="10">
        <v>82.522780753171702</v>
      </c>
      <c r="M145" s="10">
        <v>86.184539038066191</v>
      </c>
      <c r="N145" s="10">
        <v>75.431897464352289</v>
      </c>
    </row>
    <row r="146" spans="1:14" x14ac:dyDescent="0.25">
      <c r="A146" s="8">
        <v>38</v>
      </c>
      <c r="B146" s="10">
        <v>61</v>
      </c>
      <c r="C146" s="10">
        <v>68.128427271411255</v>
      </c>
      <c r="D146" s="10">
        <v>76.232435639537542</v>
      </c>
      <c r="E146" s="10">
        <v>77.862346917684675</v>
      </c>
      <c r="F146" s="10">
        <v>81.49031387304295</v>
      </c>
      <c r="G146" s="10">
        <v>67.237068973582296</v>
      </c>
      <c r="H146" s="10">
        <v>74.998775703021437</v>
      </c>
      <c r="I146" s="10">
        <v>70.576643800408362</v>
      </c>
      <c r="J146" s="10">
        <v>76.556291447127236</v>
      </c>
      <c r="K146" s="10">
        <v>95.871544979963019</v>
      </c>
      <c r="L146" s="10">
        <v>90.92838385302619</v>
      </c>
      <c r="M146" s="10">
        <v>82.337097970606266</v>
      </c>
      <c r="N146" s="10">
        <v>85.997833471145455</v>
      </c>
    </row>
    <row r="147" spans="1:14" x14ac:dyDescent="0.25">
      <c r="A147" s="8">
        <v>39</v>
      </c>
      <c r="B147" s="10">
        <v>69</v>
      </c>
      <c r="C147" s="10">
        <v>64.66940121373456</v>
      </c>
      <c r="D147" s="10">
        <v>71.346967489660472</v>
      </c>
      <c r="E147" s="10">
        <v>79.08284018999872</v>
      </c>
      <c r="F147" s="10">
        <v>80.99996807754043</v>
      </c>
      <c r="G147" s="10">
        <v>84.44007731404912</v>
      </c>
      <c r="H147" s="10">
        <v>70.669567656858618</v>
      </c>
      <c r="I147" s="10">
        <v>78.207962626763859</v>
      </c>
      <c r="J147" s="10">
        <v>74.063079984915078</v>
      </c>
      <c r="K147" s="10">
        <v>80.055682419000163</v>
      </c>
      <c r="L147" s="10">
        <v>99.066788016297082</v>
      </c>
      <c r="M147" s="10">
        <v>94.007589712035951</v>
      </c>
      <c r="N147" s="10">
        <v>85.93762458914658</v>
      </c>
    </row>
    <row r="148" spans="1:14" x14ac:dyDescent="0.25">
      <c r="A148" s="8">
        <v>40</v>
      </c>
      <c r="B148" s="10">
        <v>39</v>
      </c>
      <c r="C148" s="10">
        <v>72.320021384910461</v>
      </c>
      <c r="D148" s="10">
        <v>68.072994572654537</v>
      </c>
      <c r="E148" s="10">
        <v>74.436954090519578</v>
      </c>
      <c r="F148" s="10">
        <v>82.31793791951975</v>
      </c>
      <c r="G148" s="10">
        <v>84.293664427627121</v>
      </c>
      <c r="H148" s="10">
        <v>87.689558271408458</v>
      </c>
      <c r="I148" s="10">
        <v>74.158060599281654</v>
      </c>
      <c r="J148" s="10">
        <v>81.615587291777942</v>
      </c>
      <c r="K148" s="10">
        <v>77.583247787931967</v>
      </c>
      <c r="L148" s="10">
        <v>83.492582720008443</v>
      </c>
      <c r="M148" s="10">
        <v>102.1978411845643</v>
      </c>
      <c r="N148" s="10">
        <v>97.237752499435871</v>
      </c>
    </row>
    <row r="149" spans="1:14" x14ac:dyDescent="0.25">
      <c r="A149" s="8">
        <v>41</v>
      </c>
      <c r="B149" s="10">
        <v>50</v>
      </c>
      <c r="C149" s="10">
        <v>40.679357068434342</v>
      </c>
      <c r="D149" s="10">
        <v>72.889208898080113</v>
      </c>
      <c r="E149" s="10">
        <v>68.863550701162509</v>
      </c>
      <c r="F149" s="10">
        <v>75.150637745280363</v>
      </c>
      <c r="G149" s="10">
        <v>82.715995322419801</v>
      </c>
      <c r="H149" s="10">
        <v>84.918354579597903</v>
      </c>
      <c r="I149" s="10">
        <v>88.313324493486377</v>
      </c>
      <c r="J149" s="10">
        <v>75.057182918995238</v>
      </c>
      <c r="K149" s="10">
        <v>82.406702500746846</v>
      </c>
      <c r="L149" s="10">
        <v>78.203229524000378</v>
      </c>
      <c r="M149" s="10">
        <v>84.210595017031793</v>
      </c>
      <c r="N149" s="10">
        <v>102.81006841723217</v>
      </c>
    </row>
    <row r="150" spans="1:14" x14ac:dyDescent="0.25">
      <c r="A150" s="8">
        <v>42</v>
      </c>
      <c r="B150" s="10">
        <v>78</v>
      </c>
      <c r="C150" s="10">
        <v>52.723986239643587</v>
      </c>
      <c r="D150" s="10">
        <v>43.826212499145264</v>
      </c>
      <c r="E150" s="10">
        <v>75.639955681563322</v>
      </c>
      <c r="F150" s="10">
        <v>71.668616011971892</v>
      </c>
      <c r="G150" s="10">
        <v>78.090953206919323</v>
      </c>
      <c r="H150" s="10">
        <v>85.606927336944779</v>
      </c>
      <c r="I150" s="10">
        <v>87.653180905673452</v>
      </c>
      <c r="J150" s="10">
        <v>91.02671111714956</v>
      </c>
      <c r="K150" s="10">
        <v>77.901651707174722</v>
      </c>
      <c r="L150" s="10">
        <v>85.170308733016341</v>
      </c>
      <c r="M150" s="10">
        <v>81.04354006128716</v>
      </c>
      <c r="N150" s="10">
        <v>87.026111883295272</v>
      </c>
    </row>
    <row r="151" spans="1:14" x14ac:dyDescent="0.25">
      <c r="A151" s="8">
        <v>43</v>
      </c>
      <c r="B151" s="10">
        <v>79</v>
      </c>
      <c r="C151" s="10">
        <v>78.307031452453174</v>
      </c>
      <c r="D151" s="10">
        <v>53.780392431756681</v>
      </c>
      <c r="E151" s="10">
        <v>45.227026092799839</v>
      </c>
      <c r="F151" s="10">
        <v>76.310938315724741</v>
      </c>
      <c r="G151" s="10">
        <v>73.000617690533119</v>
      </c>
      <c r="H151" s="10">
        <v>79.247716091654354</v>
      </c>
      <c r="I151" s="10">
        <v>86.613292668083616</v>
      </c>
      <c r="J151" s="10">
        <v>88.404679659381358</v>
      </c>
      <c r="K151" s="10">
        <v>91.879181401392316</v>
      </c>
      <c r="L151" s="10">
        <v>78.966046395118894</v>
      </c>
      <c r="M151" s="10">
        <v>86.164185264871065</v>
      </c>
      <c r="N151" s="10">
        <v>82.102669119904505</v>
      </c>
    </row>
    <row r="152" spans="1:14" x14ac:dyDescent="0.25">
      <c r="A152" s="8">
        <v>44</v>
      </c>
      <c r="B152" s="10">
        <v>60</v>
      </c>
      <c r="C152" s="10">
        <v>78.665771151925952</v>
      </c>
      <c r="D152" s="10">
        <v>77.803640833527183</v>
      </c>
      <c r="E152" s="10">
        <v>54.233189886529765</v>
      </c>
      <c r="F152" s="10">
        <v>45.806099109811548</v>
      </c>
      <c r="G152" s="10">
        <v>76.289733738610863</v>
      </c>
      <c r="H152" s="10">
        <v>73.123143027906707</v>
      </c>
      <c r="I152" s="10">
        <v>79.243572137356097</v>
      </c>
      <c r="J152" s="10">
        <v>86.278829500189715</v>
      </c>
      <c r="K152" s="10">
        <v>88.098209046946096</v>
      </c>
      <c r="L152" s="10">
        <v>91.458042726574192</v>
      </c>
      <c r="M152" s="10">
        <v>78.847271349739515</v>
      </c>
      <c r="N152" s="10">
        <v>85.850754377702259</v>
      </c>
    </row>
    <row r="153" spans="1:14" x14ac:dyDescent="0.25">
      <c r="A153" s="8">
        <v>45</v>
      </c>
      <c r="B153" s="10">
        <v>65</v>
      </c>
      <c r="C153" s="10">
        <v>61.598922396456217</v>
      </c>
      <c r="D153" s="10">
        <v>79.885783214880121</v>
      </c>
      <c r="E153" s="10">
        <v>79.045332584929014</v>
      </c>
      <c r="F153" s="10">
        <v>56.128090546405623</v>
      </c>
      <c r="G153" s="10">
        <v>47.57128392422284</v>
      </c>
      <c r="H153" s="10">
        <v>77.407447888985772</v>
      </c>
      <c r="I153" s="10">
        <v>74.500376999148571</v>
      </c>
      <c r="J153" s="10">
        <v>80.553338306975803</v>
      </c>
      <c r="K153" s="10">
        <v>87.47391033141578</v>
      </c>
      <c r="L153" s="10">
        <v>89.342580986824345</v>
      </c>
      <c r="M153" s="10">
        <v>92.86956367947414</v>
      </c>
      <c r="N153" s="10">
        <v>80.344058582633437</v>
      </c>
    </row>
    <row r="154" spans="1:14" x14ac:dyDescent="0.25">
      <c r="A154" s="8">
        <v>46</v>
      </c>
      <c r="B154" s="10">
        <v>86</v>
      </c>
      <c r="C154" s="10">
        <v>65.856418945788448</v>
      </c>
      <c r="D154" s="10">
        <v>62.501132184391885</v>
      </c>
      <c r="E154" s="10">
        <v>80.359131825593167</v>
      </c>
      <c r="F154" s="10">
        <v>79.578230972877833</v>
      </c>
      <c r="G154" s="10">
        <v>57.034019341290879</v>
      </c>
      <c r="H154" s="10">
        <v>48.751578791381412</v>
      </c>
      <c r="I154" s="10">
        <v>78.013509205596762</v>
      </c>
      <c r="J154" s="10">
        <v>75.030198818166838</v>
      </c>
      <c r="K154" s="10">
        <v>80.964329339936739</v>
      </c>
      <c r="L154" s="10">
        <v>88.067082179867896</v>
      </c>
      <c r="M154" s="10">
        <v>90.017884615027256</v>
      </c>
      <c r="N154" s="10">
        <v>93.571015694415507</v>
      </c>
    </row>
    <row r="155" spans="1:14" x14ac:dyDescent="0.25">
      <c r="A155" s="8">
        <v>47</v>
      </c>
      <c r="B155" s="10">
        <v>86</v>
      </c>
      <c r="C155" s="10">
        <v>85.531052029043579</v>
      </c>
      <c r="D155" s="10">
        <v>65.781092126888311</v>
      </c>
      <c r="E155" s="10">
        <v>62.219326099188393</v>
      </c>
      <c r="F155" s="10">
        <v>79.55829666651664</v>
      </c>
      <c r="G155" s="10">
        <v>78.683471723041137</v>
      </c>
      <c r="H155" s="10">
        <v>56.738375490866147</v>
      </c>
      <c r="I155" s="10">
        <v>48.929763087744988</v>
      </c>
      <c r="J155" s="10">
        <v>77.462291666636958</v>
      </c>
      <c r="K155" s="10">
        <v>74.468897812276211</v>
      </c>
      <c r="L155" s="10">
        <v>80.423751135034863</v>
      </c>
      <c r="M155" s="10">
        <v>87.566496966404159</v>
      </c>
      <c r="N155" s="10">
        <v>89.380817708536384</v>
      </c>
    </row>
    <row r="156" spans="1:14" x14ac:dyDescent="0.25">
      <c r="A156" s="8">
        <v>48</v>
      </c>
      <c r="B156" s="10">
        <v>92</v>
      </c>
      <c r="C156" s="10">
        <v>87.078599702246507</v>
      </c>
      <c r="D156" s="10">
        <v>86.671721004172028</v>
      </c>
      <c r="E156" s="10">
        <v>67.13575601829352</v>
      </c>
      <c r="F156" s="10">
        <v>63.576696195258712</v>
      </c>
      <c r="G156" s="10">
        <v>80.534402629383052</v>
      </c>
      <c r="H156" s="10">
        <v>79.519237670094</v>
      </c>
      <c r="I156" s="10">
        <v>57.976657661654642</v>
      </c>
      <c r="J156" s="10">
        <v>50.425670233475522</v>
      </c>
      <c r="K156" s="10">
        <v>78.604652340269951</v>
      </c>
      <c r="L156" s="10">
        <v>75.747784076029646</v>
      </c>
      <c r="M156" s="10">
        <v>81.617987760683391</v>
      </c>
      <c r="N156" s="10">
        <v>88.739174463710228</v>
      </c>
    </row>
    <row r="157" spans="1:14" x14ac:dyDescent="0.25">
      <c r="A157" s="8">
        <v>49</v>
      </c>
      <c r="B157" s="10">
        <v>109</v>
      </c>
      <c r="C157" s="10">
        <v>91.534795115409651</v>
      </c>
      <c r="D157" s="10">
        <v>86.561655976903793</v>
      </c>
      <c r="E157" s="10">
        <v>86.095258502617781</v>
      </c>
      <c r="F157" s="10">
        <v>67.196379439182351</v>
      </c>
      <c r="G157" s="10">
        <v>63.165146394753329</v>
      </c>
      <c r="H157" s="10">
        <v>79.903153691840515</v>
      </c>
      <c r="I157" s="10">
        <v>78.845905186092324</v>
      </c>
      <c r="J157" s="10">
        <v>57.848188208192532</v>
      </c>
      <c r="K157" s="10">
        <v>50.713463594317957</v>
      </c>
      <c r="L157" s="10">
        <v>78.413331670653136</v>
      </c>
      <c r="M157" s="10">
        <v>75.47229361308024</v>
      </c>
      <c r="N157" s="10">
        <v>81.385183561747226</v>
      </c>
    </row>
    <row r="158" spans="1:14" x14ac:dyDescent="0.25">
      <c r="A158" s="8">
        <v>50</v>
      </c>
      <c r="B158" s="10">
        <v>95</v>
      </c>
      <c r="C158" s="10">
        <v>109.51548713154936</v>
      </c>
      <c r="D158" s="10">
        <v>92.444748840799235</v>
      </c>
      <c r="E158" s="10">
        <v>87.902627390154279</v>
      </c>
      <c r="F158" s="10">
        <v>87.182641234483853</v>
      </c>
      <c r="G158" s="10">
        <v>68.508887395018618</v>
      </c>
      <c r="H158" s="10">
        <v>64.467947902827618</v>
      </c>
      <c r="I158" s="10">
        <v>80.737165494247805</v>
      </c>
      <c r="J158" s="10">
        <v>79.661751779030681</v>
      </c>
      <c r="K158" s="10">
        <v>59.044451916231544</v>
      </c>
      <c r="L158" s="10">
        <v>51.849874883723388</v>
      </c>
      <c r="M158" s="10">
        <v>79.259577802788215</v>
      </c>
      <c r="N158" s="10">
        <v>76.380602331875323</v>
      </c>
    </row>
    <row r="159" spans="1:14" x14ac:dyDescent="0.25">
      <c r="A159" s="8">
        <v>51</v>
      </c>
      <c r="B159" s="10">
        <v>100</v>
      </c>
      <c r="C159" s="10">
        <v>95.347426171047402</v>
      </c>
      <c r="D159" s="10">
        <v>109.91487098034644</v>
      </c>
      <c r="E159" s="10">
        <v>93.141537651679585</v>
      </c>
      <c r="F159" s="10">
        <v>88.46675662535138</v>
      </c>
      <c r="G159" s="10">
        <v>87.805543692642843</v>
      </c>
      <c r="H159" s="10">
        <v>69.283675577815259</v>
      </c>
      <c r="I159" s="10">
        <v>65.294353442479519</v>
      </c>
      <c r="J159" s="10">
        <v>81.284163552944321</v>
      </c>
      <c r="K159" s="10">
        <v>80.17386861612718</v>
      </c>
      <c r="L159" s="10">
        <v>59.828032688629058</v>
      </c>
      <c r="M159" s="10">
        <v>52.672299706749449</v>
      </c>
      <c r="N159" s="10">
        <v>79.715120869618886</v>
      </c>
    </row>
    <row r="160" spans="1:14" x14ac:dyDescent="0.25">
      <c r="A160" s="8">
        <v>52</v>
      </c>
      <c r="B160" s="10">
        <v>99</v>
      </c>
      <c r="C160" s="10">
        <v>100.63045685408838</v>
      </c>
      <c r="D160" s="10">
        <v>95.63352008574671</v>
      </c>
      <c r="E160" s="10">
        <v>110.04801193953892</v>
      </c>
      <c r="F160" s="10">
        <v>93.51419982806695</v>
      </c>
      <c r="G160" s="10">
        <v>89.099249586334707</v>
      </c>
      <c r="H160" s="10">
        <v>88.282740977156578</v>
      </c>
      <c r="I160" s="10">
        <v>70.020217820094132</v>
      </c>
      <c r="J160" s="10">
        <v>66.066694507945741</v>
      </c>
      <c r="K160" s="10">
        <v>81.644885126072836</v>
      </c>
      <c r="L160" s="10">
        <v>80.449822608616131</v>
      </c>
      <c r="M160" s="10">
        <v>60.43970651453003</v>
      </c>
      <c r="N160" s="10">
        <v>53.413361481700527</v>
      </c>
    </row>
    <row r="161" spans="1:14" x14ac:dyDescent="0.25">
      <c r="A161" s="8">
        <v>53</v>
      </c>
      <c r="B161" s="10">
        <v>104</v>
      </c>
      <c r="C161" s="10">
        <v>99.779414029131274</v>
      </c>
      <c r="D161" s="10">
        <v>101.68929310305472</v>
      </c>
      <c r="E161" s="10">
        <v>96.389446852611982</v>
      </c>
      <c r="F161" s="10">
        <v>110.30713973795035</v>
      </c>
      <c r="G161" s="10">
        <v>94.332421402928972</v>
      </c>
      <c r="H161" s="10">
        <v>89.937868274483037</v>
      </c>
      <c r="I161" s="10">
        <v>89.062912434359163</v>
      </c>
      <c r="J161" s="10">
        <v>71.169259604156963</v>
      </c>
      <c r="K161" s="10">
        <v>67.060282714566753</v>
      </c>
      <c r="L161" s="10">
        <v>82.244384019556975</v>
      </c>
      <c r="M161" s="10">
        <v>81.22893335917118</v>
      </c>
      <c r="N161" s="10">
        <v>61.467914855313666</v>
      </c>
    </row>
    <row r="162" spans="1:14" x14ac:dyDescent="0.25">
      <c r="A162" s="8">
        <v>54</v>
      </c>
      <c r="B162" s="10">
        <v>83</v>
      </c>
      <c r="C162" s="10">
        <v>102.97463822762802</v>
      </c>
      <c r="D162" s="10">
        <v>98.664822957005043</v>
      </c>
      <c r="E162" s="10">
        <v>100.32918921402459</v>
      </c>
      <c r="F162" s="10">
        <v>95.190704532115234</v>
      </c>
      <c r="G162" s="10">
        <v>108.69614921504333</v>
      </c>
      <c r="H162" s="10">
        <v>93.072728767404868</v>
      </c>
      <c r="I162" s="10">
        <v>88.869325850733745</v>
      </c>
      <c r="J162" s="10">
        <v>87.881435250143994</v>
      </c>
      <c r="K162" s="10">
        <v>70.43105101490714</v>
      </c>
      <c r="L162" s="10">
        <v>66.451255112251573</v>
      </c>
      <c r="M162" s="10">
        <v>81.217658863555613</v>
      </c>
      <c r="N162" s="10">
        <v>80.339676620211677</v>
      </c>
    </row>
    <row r="163" spans="1:14" x14ac:dyDescent="0.25">
      <c r="A163" s="8">
        <v>55</v>
      </c>
      <c r="B163" s="10">
        <v>91</v>
      </c>
      <c r="C163" s="10">
        <v>83.972857586644665</v>
      </c>
      <c r="D163" s="10">
        <v>103.63857742864684</v>
      </c>
      <c r="E163" s="10">
        <v>99.376747906500455</v>
      </c>
      <c r="F163" s="10">
        <v>101.01324072647813</v>
      </c>
      <c r="G163" s="10">
        <v>96.143013529021772</v>
      </c>
      <c r="H163" s="10">
        <v>109.41840247095402</v>
      </c>
      <c r="I163" s="10">
        <v>93.989816636411248</v>
      </c>
      <c r="J163" s="10">
        <v>89.771763476944074</v>
      </c>
      <c r="K163" s="10">
        <v>88.704004208808968</v>
      </c>
      <c r="L163" s="10">
        <v>71.422305582588905</v>
      </c>
      <c r="M163" s="10">
        <v>67.568342135209647</v>
      </c>
      <c r="N163" s="10">
        <v>82.088984070743294</v>
      </c>
    </row>
    <row r="164" spans="1:14" x14ac:dyDescent="0.25">
      <c r="A164" s="8">
        <v>56</v>
      </c>
      <c r="B164" s="10">
        <v>95</v>
      </c>
      <c r="C164" s="10">
        <v>92.822236503446788</v>
      </c>
      <c r="D164" s="10">
        <v>86.128711280358715</v>
      </c>
      <c r="E164" s="10">
        <v>105.84251977821289</v>
      </c>
      <c r="F164" s="10">
        <v>101.38767905126306</v>
      </c>
      <c r="G164" s="10">
        <v>103.03770829145412</v>
      </c>
      <c r="H164" s="10">
        <v>98.242123264514632</v>
      </c>
      <c r="I164" s="10">
        <v>111.48052793454266</v>
      </c>
      <c r="J164" s="10">
        <v>96.312239423941094</v>
      </c>
      <c r="K164" s="10">
        <v>92.075586095766894</v>
      </c>
      <c r="L164" s="10">
        <v>90.935056949445553</v>
      </c>
      <c r="M164" s="10">
        <v>73.760667537048832</v>
      </c>
      <c r="N164" s="10">
        <v>69.919867996316327</v>
      </c>
    </row>
    <row r="165" spans="1:14" x14ac:dyDescent="0.25">
      <c r="A165" s="8">
        <v>57</v>
      </c>
      <c r="B165" s="10">
        <v>99</v>
      </c>
      <c r="C165" s="10">
        <v>94.990619009702982</v>
      </c>
      <c r="D165" s="10">
        <v>92.529210447552032</v>
      </c>
      <c r="E165" s="10">
        <v>85.637829946426578</v>
      </c>
      <c r="F165" s="10">
        <v>105.45248775249333</v>
      </c>
      <c r="G165" s="10">
        <v>101.0730260568761</v>
      </c>
      <c r="H165" s="10">
        <v>102.46283349688154</v>
      </c>
      <c r="I165" s="10">
        <v>97.931016510031611</v>
      </c>
      <c r="J165" s="10">
        <v>110.91657514551362</v>
      </c>
      <c r="K165" s="10">
        <v>95.926791023927336</v>
      </c>
      <c r="L165" s="10">
        <v>91.783944211249704</v>
      </c>
      <c r="M165" s="10">
        <v>90.546524591495128</v>
      </c>
      <c r="N165" s="10">
        <v>73.595092822707912</v>
      </c>
    </row>
    <row r="166" spans="1:14" x14ac:dyDescent="0.25">
      <c r="A166" s="8">
        <v>58</v>
      </c>
      <c r="B166" s="10">
        <v>123</v>
      </c>
      <c r="C166" s="10">
        <v>100.08485240285125</v>
      </c>
      <c r="D166" s="10">
        <v>96.069644001161222</v>
      </c>
      <c r="E166" s="10">
        <v>93.890844286098996</v>
      </c>
      <c r="F166" s="10">
        <v>87.11853485287854</v>
      </c>
      <c r="G166" s="10">
        <v>106.83893437046673</v>
      </c>
      <c r="H166" s="10">
        <v>102.42414444361398</v>
      </c>
      <c r="I166" s="10">
        <v>103.65069133934726</v>
      </c>
      <c r="J166" s="10">
        <v>99.353354337696842</v>
      </c>
      <c r="K166" s="10">
        <v>112.11739573621689</v>
      </c>
      <c r="L166" s="10">
        <v>97.259643158827402</v>
      </c>
      <c r="M166" s="10">
        <v>93.212262041720152</v>
      </c>
      <c r="N166" s="10">
        <v>91.938111302611503</v>
      </c>
    </row>
    <row r="167" spans="1:14" x14ac:dyDescent="0.25">
      <c r="A167" s="8">
        <v>59</v>
      </c>
      <c r="B167" s="10">
        <v>82</v>
      </c>
      <c r="C167" s="10">
        <v>124.42656743551574</v>
      </c>
      <c r="D167" s="10">
        <v>102.03870883517122</v>
      </c>
      <c r="E167" s="10">
        <v>98.208337999217051</v>
      </c>
      <c r="F167" s="10">
        <v>95.7812679596355</v>
      </c>
      <c r="G167" s="10">
        <v>89.062615413706126</v>
      </c>
      <c r="H167" s="10">
        <v>108.90620749875306</v>
      </c>
      <c r="I167" s="10">
        <v>104.25793348756592</v>
      </c>
      <c r="J167" s="10">
        <v>105.32637253077343</v>
      </c>
      <c r="K167" s="10">
        <v>101.22194762581735</v>
      </c>
      <c r="L167" s="10">
        <v>113.8223204596574</v>
      </c>
      <c r="M167" s="10">
        <v>99.243830600707781</v>
      </c>
      <c r="N167" s="10">
        <v>95.013082757744968</v>
      </c>
    </row>
    <row r="168" spans="1:14" x14ac:dyDescent="0.25">
      <c r="A168" s="8">
        <v>60</v>
      </c>
      <c r="B168" s="10">
        <v>85</v>
      </c>
      <c r="C168" s="10">
        <v>83.101228416734955</v>
      </c>
      <c r="D168" s="10">
        <v>124.84314502901688</v>
      </c>
      <c r="E168" s="10">
        <v>102.82545802460393</v>
      </c>
      <c r="F168" s="10">
        <v>99.232982239960791</v>
      </c>
      <c r="G168" s="10">
        <v>96.608330105527557</v>
      </c>
      <c r="H168" s="10">
        <v>90.283290622586691</v>
      </c>
      <c r="I168" s="10">
        <v>109.81093671081113</v>
      </c>
      <c r="J168" s="10">
        <v>105.22591545386921</v>
      </c>
      <c r="K168" s="10">
        <v>105.95987939408862</v>
      </c>
      <c r="L168" s="10">
        <v>102.25157284437826</v>
      </c>
      <c r="M168" s="10">
        <v>114.68799480214344</v>
      </c>
      <c r="N168" s="10">
        <v>100.24182225583888</v>
      </c>
    </row>
    <row r="169" spans="1:14" x14ac:dyDescent="0.25">
      <c r="A169" s="8">
        <v>61</v>
      </c>
      <c r="B169" s="10">
        <v>103</v>
      </c>
      <c r="C169" s="10">
        <v>84.953776547529699</v>
      </c>
      <c r="D169" s="10">
        <v>82.925570070563424</v>
      </c>
      <c r="E169" s="10">
        <v>123.89861426700531</v>
      </c>
      <c r="F169" s="10">
        <v>102.09530115893995</v>
      </c>
      <c r="G169" s="10">
        <v>98.871469515475951</v>
      </c>
      <c r="H169" s="10">
        <v>96.238400518058612</v>
      </c>
      <c r="I169" s="10">
        <v>89.876085380857461</v>
      </c>
      <c r="J169" s="10">
        <v>109.20364496255276</v>
      </c>
      <c r="K169" s="10">
        <v>104.51997967459162</v>
      </c>
      <c r="L169" s="10">
        <v>105.10564789628775</v>
      </c>
      <c r="M169" s="10">
        <v>101.66434614259363</v>
      </c>
      <c r="N169" s="10">
        <v>113.86696494064348</v>
      </c>
    </row>
    <row r="170" spans="1:14" x14ac:dyDescent="0.25">
      <c r="A170" s="8">
        <v>62</v>
      </c>
      <c r="B170" s="10">
        <v>98</v>
      </c>
      <c r="C170" s="10">
        <v>102.66969532966655</v>
      </c>
      <c r="D170" s="10">
        <v>84.789281876054787</v>
      </c>
      <c r="E170" s="10">
        <v>82.843823300623328</v>
      </c>
      <c r="F170" s="10">
        <v>123.09473868587393</v>
      </c>
      <c r="G170" s="10">
        <v>101.37788615540482</v>
      </c>
      <c r="H170" s="10">
        <v>98.278580045110161</v>
      </c>
      <c r="I170" s="10">
        <v>95.981932596381526</v>
      </c>
      <c r="J170" s="10">
        <v>89.731576846831985</v>
      </c>
      <c r="K170" s="10">
        <v>108.93481886353011</v>
      </c>
      <c r="L170" s="10">
        <v>104.29829600387093</v>
      </c>
      <c r="M170" s="10">
        <v>104.80589751278721</v>
      </c>
      <c r="N170" s="10">
        <v>101.55922823673546</v>
      </c>
    </row>
    <row r="171" spans="1:14" x14ac:dyDescent="0.25">
      <c r="A171" s="8">
        <v>63</v>
      </c>
      <c r="B171" s="10">
        <v>75</v>
      </c>
      <c r="C171" s="10">
        <v>98.065011615121477</v>
      </c>
      <c r="D171" s="10">
        <v>102.45654303423103</v>
      </c>
      <c r="E171" s="10">
        <v>85.124364035113061</v>
      </c>
      <c r="F171" s="10">
        <v>83.343346885803626</v>
      </c>
      <c r="G171" s="10">
        <v>123.11345287746498</v>
      </c>
      <c r="H171" s="10">
        <v>101.30261898795818</v>
      </c>
      <c r="I171" s="10">
        <v>98.608860524905921</v>
      </c>
      <c r="J171" s="10">
        <v>96.308946250410017</v>
      </c>
      <c r="K171" s="10">
        <v>90.375740209489649</v>
      </c>
      <c r="L171" s="10">
        <v>109.4876232885068</v>
      </c>
      <c r="M171" s="10">
        <v>104.77914407285714</v>
      </c>
      <c r="N171" s="10">
        <v>105.11339488409307</v>
      </c>
    </row>
    <row r="172" spans="1:14" x14ac:dyDescent="0.25">
      <c r="A172" s="8">
        <v>64</v>
      </c>
      <c r="B172" s="10">
        <v>73</v>
      </c>
      <c r="C172" s="10">
        <v>74.975793026779272</v>
      </c>
      <c r="D172" s="10">
        <v>97.822155196875102</v>
      </c>
      <c r="E172" s="10">
        <v>102.16654733539285</v>
      </c>
      <c r="F172" s="10">
        <v>85.080034311764649</v>
      </c>
      <c r="G172" s="10">
        <v>83.291825047754145</v>
      </c>
      <c r="H172" s="10">
        <v>122.68723296455462</v>
      </c>
      <c r="I172" s="10">
        <v>101.04324683741753</v>
      </c>
      <c r="J172" s="10">
        <v>98.39344831339838</v>
      </c>
      <c r="K172" s="10">
        <v>96.260809222833785</v>
      </c>
      <c r="L172" s="10">
        <v>90.439904547564012</v>
      </c>
      <c r="M172" s="10">
        <v>109.42230073937674</v>
      </c>
      <c r="N172" s="10">
        <v>104.67176865131455</v>
      </c>
    </row>
    <row r="173" spans="1:14" x14ac:dyDescent="0.25">
      <c r="A173" s="8">
        <v>65</v>
      </c>
      <c r="B173" s="10">
        <v>102</v>
      </c>
      <c r="C173" s="10">
        <v>73.32744018361835</v>
      </c>
      <c r="D173" s="10">
        <v>75.296024573575707</v>
      </c>
      <c r="E173" s="10">
        <v>97.397236583861329</v>
      </c>
      <c r="F173" s="10">
        <v>102.30102812345717</v>
      </c>
      <c r="G173" s="10">
        <v>85.403548625134803</v>
      </c>
      <c r="H173" s="10">
        <v>83.55386279858692</v>
      </c>
      <c r="I173" s="10">
        <v>122.54336063611713</v>
      </c>
      <c r="J173" s="10">
        <v>101.06882689996779</v>
      </c>
      <c r="K173" s="10">
        <v>98.5738363571419</v>
      </c>
      <c r="L173" s="10">
        <v>96.455670670127731</v>
      </c>
      <c r="M173" s="10">
        <v>90.732327146194478</v>
      </c>
      <c r="N173" s="10">
        <v>109.58989325269222</v>
      </c>
    </row>
    <row r="174" spans="1:14" x14ac:dyDescent="0.25">
      <c r="A174" s="8">
        <v>66</v>
      </c>
      <c r="B174" s="10">
        <v>78</v>
      </c>
      <c r="C174" s="10">
        <v>99.874921583660893</v>
      </c>
      <c r="D174" s="10">
        <v>71.659252535114362</v>
      </c>
      <c r="E174" s="10">
        <v>73.872512473102731</v>
      </c>
      <c r="F174" s="10">
        <v>95.283057143555183</v>
      </c>
      <c r="G174" s="10">
        <v>99.900859617509226</v>
      </c>
      <c r="H174" s="10">
        <v>83.602558264539113</v>
      </c>
      <c r="I174" s="10">
        <v>81.975056800655949</v>
      </c>
      <c r="J174" s="10">
        <v>120.04948348132893</v>
      </c>
      <c r="K174" s="10">
        <v>98.898781834114786</v>
      </c>
      <c r="L174" s="10">
        <v>96.595045649798536</v>
      </c>
      <c r="M174" s="10">
        <v>94.612461491252901</v>
      </c>
      <c r="N174" s="10">
        <v>88.896638026295776</v>
      </c>
    </row>
    <row r="175" spans="1:14" x14ac:dyDescent="0.25">
      <c r="A175" s="8">
        <v>67</v>
      </c>
      <c r="B175" s="10">
        <v>93</v>
      </c>
      <c r="C175" s="10">
        <v>77.451142700781645</v>
      </c>
      <c r="D175" s="10">
        <v>98.931857643023733</v>
      </c>
      <c r="E175" s="10">
        <v>71.447447437041546</v>
      </c>
      <c r="F175" s="10">
        <v>73.434345171039297</v>
      </c>
      <c r="G175" s="10">
        <v>94.506666088879527</v>
      </c>
      <c r="H175" s="10">
        <v>99.244400911846753</v>
      </c>
      <c r="I175" s="10">
        <v>83.257285006564047</v>
      </c>
      <c r="J175" s="10">
        <v>81.651426512271996</v>
      </c>
      <c r="K175" s="10">
        <v>118.92975123577003</v>
      </c>
      <c r="L175" s="10">
        <v>98.361865375095178</v>
      </c>
      <c r="M175" s="10">
        <v>96.139603914925658</v>
      </c>
      <c r="N175" s="10">
        <v>94.085329233829412</v>
      </c>
    </row>
    <row r="176" spans="1:14" x14ac:dyDescent="0.25">
      <c r="A176" s="8">
        <v>68</v>
      </c>
      <c r="B176" s="10">
        <v>84</v>
      </c>
      <c r="C176" s="10">
        <v>91.638328946819328</v>
      </c>
      <c r="D176" s="10">
        <v>76.409715511754001</v>
      </c>
      <c r="E176" s="10">
        <v>97.391755164676326</v>
      </c>
      <c r="F176" s="10">
        <v>70.626045276029942</v>
      </c>
      <c r="G176" s="10">
        <v>72.597825109946513</v>
      </c>
      <c r="H176" s="10">
        <v>92.981544470616683</v>
      </c>
      <c r="I176" s="10">
        <v>97.737284525233974</v>
      </c>
      <c r="J176" s="10">
        <v>82.161515292717752</v>
      </c>
      <c r="K176" s="10">
        <v>80.513853648453818</v>
      </c>
      <c r="L176" s="10">
        <v>117.2673179129779</v>
      </c>
      <c r="M176" s="10">
        <v>96.791865381357965</v>
      </c>
      <c r="N176" s="10">
        <v>94.60201383164889</v>
      </c>
    </row>
    <row r="177" spans="1:14" x14ac:dyDescent="0.25">
      <c r="A177" s="8">
        <v>69</v>
      </c>
      <c r="B177" s="10">
        <v>75</v>
      </c>
      <c r="C177" s="10">
        <v>81.48203650954089</v>
      </c>
      <c r="D177" s="10">
        <v>88.506109176962553</v>
      </c>
      <c r="E177" s="10">
        <v>74.044378305965807</v>
      </c>
      <c r="F177" s="10">
        <v>94.448691923878897</v>
      </c>
      <c r="G177" s="10">
        <v>68.448196544800894</v>
      </c>
      <c r="H177" s="10">
        <v>70.226817866510999</v>
      </c>
      <c r="I177" s="10">
        <v>90.003743477144724</v>
      </c>
      <c r="J177" s="10">
        <v>95.032466040787995</v>
      </c>
      <c r="K177" s="10">
        <v>79.828538904963196</v>
      </c>
      <c r="L177" s="10">
        <v>78.308384823740809</v>
      </c>
      <c r="M177" s="10">
        <v>114.29241245172827</v>
      </c>
      <c r="N177" s="10">
        <v>94.219411664110325</v>
      </c>
    </row>
    <row r="178" spans="1:14" x14ac:dyDescent="0.25">
      <c r="A178" s="8">
        <v>70</v>
      </c>
      <c r="B178" s="10">
        <v>81.000000000000014</v>
      </c>
      <c r="C178" s="10">
        <v>73.518814532223615</v>
      </c>
      <c r="D178" s="10">
        <v>79.799028846038141</v>
      </c>
      <c r="E178" s="10">
        <v>86.833423114954741</v>
      </c>
      <c r="F178" s="10">
        <v>72.807327616271621</v>
      </c>
      <c r="G178" s="10">
        <v>92.501074757741861</v>
      </c>
      <c r="H178" s="10">
        <v>67.18705347391932</v>
      </c>
      <c r="I178" s="10">
        <v>69.148936464776042</v>
      </c>
      <c r="J178" s="10">
        <v>88.213819335787221</v>
      </c>
      <c r="K178" s="10">
        <v>93.257286646022962</v>
      </c>
      <c r="L178" s="10">
        <v>78.351943269733923</v>
      </c>
      <c r="M178" s="10">
        <v>76.828629830742841</v>
      </c>
      <c r="N178" s="10">
        <v>112.3723777584154</v>
      </c>
    </row>
    <row r="179" spans="1:14" x14ac:dyDescent="0.25">
      <c r="A179" s="8">
        <v>71</v>
      </c>
      <c r="B179" s="10">
        <v>95</v>
      </c>
      <c r="C179" s="10">
        <v>79.983184805094908</v>
      </c>
      <c r="D179" s="10">
        <v>72.530641989928256</v>
      </c>
      <c r="E179" s="10">
        <v>78.472497119312592</v>
      </c>
      <c r="F179" s="10">
        <v>85.647755750741226</v>
      </c>
      <c r="G179" s="10">
        <v>72.079809937324782</v>
      </c>
      <c r="H179" s="10">
        <v>91.221690701591797</v>
      </c>
      <c r="I179" s="10">
        <v>66.644385769958205</v>
      </c>
      <c r="J179" s="10">
        <v>68.506297922299524</v>
      </c>
      <c r="K179" s="10">
        <v>87.097756256332431</v>
      </c>
      <c r="L179" s="10">
        <v>92.261894782376729</v>
      </c>
      <c r="M179" s="10">
        <v>77.694384004965897</v>
      </c>
      <c r="N179" s="10">
        <v>76.160771054386942</v>
      </c>
    </row>
    <row r="180" spans="1:14" x14ac:dyDescent="0.25">
      <c r="A180" s="8">
        <v>72</v>
      </c>
      <c r="B180" s="10">
        <v>63</v>
      </c>
      <c r="C180" s="10">
        <v>93.157100873836768</v>
      </c>
      <c r="D180" s="10">
        <v>78.170439729160037</v>
      </c>
      <c r="E180" s="10">
        <v>71.097484840689674</v>
      </c>
      <c r="F180" s="10">
        <v>76.830979546672211</v>
      </c>
      <c r="G180" s="10">
        <v>83.802992463150318</v>
      </c>
      <c r="H180" s="10">
        <v>70.695030817098015</v>
      </c>
      <c r="I180" s="10">
        <v>89.233557161975256</v>
      </c>
      <c r="J180" s="10">
        <v>65.486074625943701</v>
      </c>
      <c r="K180" s="10">
        <v>67.38312936259598</v>
      </c>
      <c r="L180" s="10">
        <v>85.314617230473189</v>
      </c>
      <c r="M180" s="10">
        <v>90.582326855382163</v>
      </c>
      <c r="N180" s="10">
        <v>76.42975405661457</v>
      </c>
    </row>
    <row r="181" spans="1:14" x14ac:dyDescent="0.25">
      <c r="A181" s="8">
        <v>73</v>
      </c>
      <c r="B181" s="10">
        <v>46</v>
      </c>
      <c r="C181" s="10">
        <v>61.337338731559512</v>
      </c>
      <c r="D181" s="10">
        <v>90.887666254786467</v>
      </c>
      <c r="E181" s="10">
        <v>76.346374895475421</v>
      </c>
      <c r="F181" s="10">
        <v>69.607514539391843</v>
      </c>
      <c r="G181" s="10">
        <v>75.164602171321619</v>
      </c>
      <c r="H181" s="10">
        <v>81.875350901270593</v>
      </c>
      <c r="I181" s="10">
        <v>69.26386548320454</v>
      </c>
      <c r="J181" s="10">
        <v>87.201670176426575</v>
      </c>
      <c r="K181" s="10">
        <v>64.311830072386272</v>
      </c>
      <c r="L181" s="10">
        <v>66.189160048834466</v>
      </c>
      <c r="M181" s="10">
        <v>83.461589717930948</v>
      </c>
      <c r="N181" s="10">
        <v>88.768546930207791</v>
      </c>
    </row>
    <row r="182" spans="1:14" x14ac:dyDescent="0.25">
      <c r="A182" s="8">
        <v>74</v>
      </c>
      <c r="B182" s="10">
        <v>83</v>
      </c>
      <c r="C182" s="10">
        <v>44.868014480161953</v>
      </c>
      <c r="D182" s="10">
        <v>59.853581485066996</v>
      </c>
      <c r="E182" s="10">
        <v>88.799616312873326</v>
      </c>
      <c r="F182" s="10">
        <v>74.618329519079523</v>
      </c>
      <c r="G182" s="10">
        <v>68.005022986597339</v>
      </c>
      <c r="H182" s="10">
        <v>73.584599224603721</v>
      </c>
      <c r="I182" s="10">
        <v>80.105787306328281</v>
      </c>
      <c r="J182" s="10">
        <v>67.788814586563149</v>
      </c>
      <c r="K182" s="10">
        <v>85.186833276352075</v>
      </c>
      <c r="L182" s="10">
        <v>63.195101130703634</v>
      </c>
      <c r="M182" s="10">
        <v>65.092644298828759</v>
      </c>
      <c r="N182" s="10">
        <v>81.802616956474594</v>
      </c>
    </row>
    <row r="183" spans="1:14" x14ac:dyDescent="0.25">
      <c r="A183" s="8">
        <v>75</v>
      </c>
      <c r="B183" s="10">
        <v>55</v>
      </c>
      <c r="C183" s="10">
        <v>80.184214633780741</v>
      </c>
      <c r="D183" s="10">
        <v>43.585660170958491</v>
      </c>
      <c r="E183" s="10">
        <v>57.945500154928105</v>
      </c>
      <c r="F183" s="10">
        <v>86.156147376319339</v>
      </c>
      <c r="G183" s="10">
        <v>72.408416887810461</v>
      </c>
      <c r="H183" s="10">
        <v>66.156039163132618</v>
      </c>
      <c r="I183" s="10">
        <v>71.526626614618451</v>
      </c>
      <c r="J183" s="10">
        <v>77.787392103837021</v>
      </c>
      <c r="K183" s="10">
        <v>65.882410381139294</v>
      </c>
      <c r="L183" s="10">
        <v>82.789895611816348</v>
      </c>
      <c r="M183" s="10">
        <v>61.410565330476494</v>
      </c>
      <c r="N183" s="10">
        <v>63.43249902799537</v>
      </c>
    </row>
    <row r="184" spans="1:14" x14ac:dyDescent="0.25">
      <c r="A184" s="8">
        <v>76</v>
      </c>
      <c r="B184" s="10">
        <v>60</v>
      </c>
      <c r="C184" s="10">
        <v>52.241299620274816</v>
      </c>
      <c r="D184" s="10">
        <v>75.084416325060658</v>
      </c>
      <c r="E184" s="10">
        <v>40.353233314707282</v>
      </c>
      <c r="F184" s="10">
        <v>53.756755812455616</v>
      </c>
      <c r="G184" s="10">
        <v>81.485456476379156</v>
      </c>
      <c r="H184" s="10">
        <v>68.034036818054432</v>
      </c>
      <c r="I184" s="10">
        <v>62.374843893369274</v>
      </c>
      <c r="J184" s="10">
        <v>67.427128858608583</v>
      </c>
      <c r="K184" s="10">
        <v>73.452527727826649</v>
      </c>
      <c r="L184" s="10">
        <v>62.156510040249771</v>
      </c>
      <c r="M184" s="10">
        <v>78.28954274923305</v>
      </c>
      <c r="N184" s="10">
        <v>58.162400815529857</v>
      </c>
    </row>
    <row r="185" spans="1:14" x14ac:dyDescent="0.25">
      <c r="A185" s="8">
        <v>77</v>
      </c>
      <c r="B185" s="10">
        <v>43</v>
      </c>
      <c r="C185" s="10">
        <v>56.502709873994796</v>
      </c>
      <c r="D185" s="10">
        <v>49.286950868928123</v>
      </c>
      <c r="E185" s="10">
        <v>70.802988486957673</v>
      </c>
      <c r="F185" s="10">
        <v>38.088122618193104</v>
      </c>
      <c r="G185" s="10">
        <v>51.002585374820697</v>
      </c>
      <c r="H185" s="10">
        <v>77.191223669958433</v>
      </c>
      <c r="I185" s="10">
        <v>64.505348788291855</v>
      </c>
      <c r="J185" s="10">
        <v>59.127101840666079</v>
      </c>
      <c r="K185" s="10">
        <v>64.121745397063748</v>
      </c>
      <c r="L185" s="10">
        <v>69.771026530295146</v>
      </c>
      <c r="M185" s="10">
        <v>59.169866465251772</v>
      </c>
      <c r="N185" s="10">
        <v>74.500819991826759</v>
      </c>
    </row>
    <row r="186" spans="1:14" x14ac:dyDescent="0.25">
      <c r="A186" s="8">
        <v>78</v>
      </c>
      <c r="B186" s="10">
        <v>42</v>
      </c>
      <c r="C186" s="10">
        <v>41.247191792424459</v>
      </c>
      <c r="D186" s="10">
        <v>54.157521051564636</v>
      </c>
      <c r="E186" s="10">
        <v>47.357097683816264</v>
      </c>
      <c r="F186" s="10">
        <v>67.918010506902846</v>
      </c>
      <c r="G186" s="10">
        <v>36.622745128025819</v>
      </c>
      <c r="H186" s="10">
        <v>49.030268419115814</v>
      </c>
      <c r="I186" s="10">
        <v>74.366325028022217</v>
      </c>
      <c r="J186" s="10">
        <v>62.293318965666231</v>
      </c>
      <c r="K186" s="10">
        <v>57.155592037952943</v>
      </c>
      <c r="L186" s="10">
        <v>61.964666847811266</v>
      </c>
      <c r="M186" s="10">
        <v>67.488879316856909</v>
      </c>
      <c r="N186" s="10">
        <v>57.247278966934182</v>
      </c>
    </row>
    <row r="187" spans="1:14" x14ac:dyDescent="0.25">
      <c r="A187" s="8">
        <v>79</v>
      </c>
      <c r="B187" s="10">
        <v>39</v>
      </c>
      <c r="C187" s="10">
        <v>40.323847281665927</v>
      </c>
      <c r="D187" s="10">
        <v>39.51256507400894</v>
      </c>
      <c r="E187" s="10">
        <v>51.630326084201293</v>
      </c>
      <c r="F187" s="10">
        <v>45.414848535200157</v>
      </c>
      <c r="G187" s="10">
        <v>64.976817689513993</v>
      </c>
      <c r="H187" s="10">
        <v>35.274953376752549</v>
      </c>
      <c r="I187" s="10">
        <v>47.122020439954341</v>
      </c>
      <c r="J187" s="10">
        <v>71.401287498610316</v>
      </c>
      <c r="K187" s="10">
        <v>59.88393242868981</v>
      </c>
      <c r="L187" s="10">
        <v>55.089585707921877</v>
      </c>
      <c r="M187" s="10">
        <v>59.658816434512104</v>
      </c>
      <c r="N187" s="10">
        <v>64.862720338707305</v>
      </c>
    </row>
    <row r="188" spans="1:14" x14ac:dyDescent="0.25">
      <c r="A188" s="8">
        <v>80</v>
      </c>
      <c r="B188" s="10">
        <v>38</v>
      </c>
      <c r="C188" s="10">
        <v>36.224555627991457</v>
      </c>
      <c r="D188" s="10">
        <v>37.25860170123444</v>
      </c>
      <c r="E188" s="10">
        <v>36.336089184823727</v>
      </c>
      <c r="F188" s="10">
        <v>47.79618980272177</v>
      </c>
      <c r="G188" s="10">
        <v>42.08735105865582</v>
      </c>
      <c r="H188" s="10">
        <v>60.338721091520597</v>
      </c>
      <c r="I188" s="10">
        <v>32.654486882754441</v>
      </c>
      <c r="J188" s="10">
        <v>43.756261723898866</v>
      </c>
      <c r="K188" s="10">
        <v>66.811932891883458</v>
      </c>
      <c r="L188" s="10">
        <v>56.038880429478446</v>
      </c>
      <c r="M188" s="10">
        <v>51.608948001382593</v>
      </c>
      <c r="N188" s="10">
        <v>55.830451872247281</v>
      </c>
    </row>
    <row r="189" spans="1:14" x14ac:dyDescent="0.25">
      <c r="A189" s="8">
        <v>81</v>
      </c>
      <c r="B189" s="10">
        <v>37</v>
      </c>
      <c r="C189" s="10">
        <v>34.98905593098965</v>
      </c>
      <c r="D189" s="10">
        <v>33.688364270988743</v>
      </c>
      <c r="E189" s="10">
        <v>34.425433909720994</v>
      </c>
      <c r="F189" s="10">
        <v>33.605906909642016</v>
      </c>
      <c r="G189" s="10">
        <v>44.497971015268284</v>
      </c>
      <c r="H189" s="10">
        <v>39.099247827286689</v>
      </c>
      <c r="I189" s="10">
        <v>56.056665911831288</v>
      </c>
      <c r="J189" s="10">
        <v>30.30268390677789</v>
      </c>
      <c r="K189" s="10">
        <v>41.009411871498088</v>
      </c>
      <c r="L189" s="10">
        <v>62.170285963786263</v>
      </c>
      <c r="M189" s="10">
        <v>52.865417362181958</v>
      </c>
      <c r="N189" s="10">
        <v>48.482696412833448</v>
      </c>
    </row>
    <row r="190" spans="1:14" x14ac:dyDescent="0.25">
      <c r="A190" s="8">
        <v>82</v>
      </c>
      <c r="B190" s="10">
        <v>28</v>
      </c>
      <c r="C190" s="10">
        <v>35.282754996817317</v>
      </c>
      <c r="D190" s="10">
        <v>33.401260042793638</v>
      </c>
      <c r="E190" s="10">
        <v>32.369680587593308</v>
      </c>
      <c r="F190" s="10">
        <v>32.98967144496693</v>
      </c>
      <c r="G190" s="10">
        <v>31.9072932889386</v>
      </c>
      <c r="H190" s="10">
        <v>42.405421227796573</v>
      </c>
      <c r="I190" s="10">
        <v>37.377227586364327</v>
      </c>
      <c r="J190" s="10">
        <v>53.317186085643627</v>
      </c>
      <c r="K190" s="10">
        <v>29.023251324235655</v>
      </c>
      <c r="L190" s="10">
        <v>39.311501389802814</v>
      </c>
      <c r="M190" s="10">
        <v>59.084512900571653</v>
      </c>
      <c r="N190" s="10">
        <v>50.510726692710641</v>
      </c>
    </row>
    <row r="191" spans="1:14" x14ac:dyDescent="0.25">
      <c r="A191" s="8">
        <v>83</v>
      </c>
      <c r="B191" s="10">
        <v>32</v>
      </c>
      <c r="C191" s="10">
        <v>25.318202706037759</v>
      </c>
      <c r="D191" s="10">
        <v>32.045279722796934</v>
      </c>
      <c r="E191" s="10">
        <v>30.40917285814464</v>
      </c>
      <c r="F191" s="10">
        <v>29.460605487301127</v>
      </c>
      <c r="G191" s="10">
        <v>30.129943208270078</v>
      </c>
      <c r="H191" s="10">
        <v>29.119749764197511</v>
      </c>
      <c r="I191" s="10">
        <v>38.930297305520021</v>
      </c>
      <c r="J191" s="10">
        <v>34.307079801828067</v>
      </c>
      <c r="K191" s="10">
        <v>48.975875210300238</v>
      </c>
      <c r="L191" s="10">
        <v>26.606320370376537</v>
      </c>
      <c r="M191" s="10">
        <v>36.341241929075252</v>
      </c>
      <c r="N191" s="10">
        <v>54.453150245121883</v>
      </c>
    </row>
    <row r="192" spans="1:14" x14ac:dyDescent="0.25">
      <c r="A192" s="8">
        <v>84</v>
      </c>
      <c r="B192" s="10">
        <v>13</v>
      </c>
      <c r="C192" s="10">
        <v>29.33113058966525</v>
      </c>
      <c r="D192" s="10">
        <v>23.429612284512313</v>
      </c>
      <c r="E192" s="10">
        <v>29.39518394738074</v>
      </c>
      <c r="F192" s="10">
        <v>27.666574126910671</v>
      </c>
      <c r="G192" s="10">
        <v>27.236984074601327</v>
      </c>
      <c r="H192" s="10">
        <v>27.797436292955361</v>
      </c>
      <c r="I192" s="10">
        <v>26.893446742478599</v>
      </c>
      <c r="J192" s="10">
        <v>35.765907995635644</v>
      </c>
      <c r="K192" s="10">
        <v>31.902719736260192</v>
      </c>
      <c r="L192" s="10">
        <v>45.291420228438426</v>
      </c>
      <c r="M192" s="10">
        <v>24.601352639987674</v>
      </c>
      <c r="N192" s="10">
        <v>33.785695123127951</v>
      </c>
    </row>
    <row r="193" spans="1:14" x14ac:dyDescent="0.25">
      <c r="A193" s="8">
        <v>85</v>
      </c>
      <c r="B193" s="10">
        <v>22</v>
      </c>
      <c r="C193" s="10">
        <v>11.624480265613597</v>
      </c>
      <c r="D193" s="10">
        <v>25.774282482699082</v>
      </c>
      <c r="E193" s="10">
        <v>20.467187385247417</v>
      </c>
      <c r="F193" s="10">
        <v>26.176840557393415</v>
      </c>
      <c r="G193" s="10">
        <v>24.225364525385444</v>
      </c>
      <c r="H193" s="10">
        <v>24.322229619086265</v>
      </c>
      <c r="I193" s="10">
        <v>24.7525416841723</v>
      </c>
      <c r="J193" s="10">
        <v>23.794355756964929</v>
      </c>
      <c r="K193" s="10">
        <v>31.910439833984935</v>
      </c>
      <c r="L193" s="10">
        <v>28.633567548097044</v>
      </c>
      <c r="M193" s="10">
        <v>40.661867566573271</v>
      </c>
      <c r="N193" s="10">
        <v>21.947762784877511</v>
      </c>
    </row>
    <row r="194" spans="1:14" x14ac:dyDescent="0.25">
      <c r="A194" s="8">
        <v>86</v>
      </c>
      <c r="B194" s="10">
        <v>23</v>
      </c>
      <c r="C194" s="10">
        <v>20.151475077887916</v>
      </c>
      <c r="D194" s="10">
        <v>11.104065179311002</v>
      </c>
      <c r="E194" s="10">
        <v>23.5879762880095</v>
      </c>
      <c r="F194" s="10">
        <v>18.824866530814436</v>
      </c>
      <c r="G194" s="10">
        <v>24.313589603135689</v>
      </c>
      <c r="H194" s="10">
        <v>22.148995982811407</v>
      </c>
      <c r="I194" s="10">
        <v>22.557693656997635</v>
      </c>
      <c r="J194" s="10">
        <v>22.888916890540546</v>
      </c>
      <c r="K194" s="10">
        <v>22.061679712549218</v>
      </c>
      <c r="L194" s="10">
        <v>29.413321074136128</v>
      </c>
      <c r="M194" s="10">
        <v>26.567361685719657</v>
      </c>
      <c r="N194" s="10">
        <v>37.399443446787927</v>
      </c>
    </row>
    <row r="195" spans="1:14" x14ac:dyDescent="0.25">
      <c r="A195" s="8">
        <v>87</v>
      </c>
      <c r="B195" s="10">
        <v>10</v>
      </c>
      <c r="C195" s="10">
        <v>19.164389583136888</v>
      </c>
      <c r="D195" s="10">
        <v>17.100562844929325</v>
      </c>
      <c r="E195" s="10">
        <v>9.292940531818747</v>
      </c>
      <c r="F195" s="10">
        <v>20.03898618224202</v>
      </c>
      <c r="G195" s="10">
        <v>15.710692940554615</v>
      </c>
      <c r="H195" s="10">
        <v>20.605710704201201</v>
      </c>
      <c r="I195" s="10">
        <v>18.782670051743871</v>
      </c>
      <c r="J195" s="10">
        <v>19.173843076376826</v>
      </c>
      <c r="K195" s="10">
        <v>19.254304920141259</v>
      </c>
      <c r="L195" s="10">
        <v>18.540558225394182</v>
      </c>
      <c r="M195" s="10">
        <v>25.284282502370306</v>
      </c>
      <c r="N195" s="10">
        <v>22.798890321967193</v>
      </c>
    </row>
    <row r="196" spans="1:14" x14ac:dyDescent="0.25">
      <c r="A196" s="8">
        <v>88</v>
      </c>
      <c r="B196" s="10">
        <v>10</v>
      </c>
      <c r="C196" s="10">
        <v>8.8159051469584977</v>
      </c>
      <c r="D196" s="10">
        <v>16.477809537523729</v>
      </c>
      <c r="E196" s="10">
        <v>14.73641940143631</v>
      </c>
      <c r="F196" s="10">
        <v>8.17990672471411</v>
      </c>
      <c r="G196" s="10">
        <v>17.416922698933455</v>
      </c>
      <c r="H196" s="10">
        <v>13.752839362663925</v>
      </c>
      <c r="I196" s="10">
        <v>18.150869361320058</v>
      </c>
      <c r="J196" s="10">
        <v>16.474455664824422</v>
      </c>
      <c r="K196" s="10">
        <v>16.97038299897762</v>
      </c>
      <c r="L196" s="10">
        <v>17.015275859550485</v>
      </c>
      <c r="M196" s="10">
        <v>16.379487954267692</v>
      </c>
      <c r="N196" s="10">
        <v>22.28366909275417</v>
      </c>
    </row>
    <row r="197" spans="1:14" x14ac:dyDescent="0.25">
      <c r="A197" s="8">
        <v>89</v>
      </c>
      <c r="B197" s="10">
        <v>14</v>
      </c>
      <c r="C197" s="10">
        <v>8.6420147139371153</v>
      </c>
      <c r="D197" s="10">
        <v>7.8037111579455649</v>
      </c>
      <c r="E197" s="10">
        <v>13.98127770640256</v>
      </c>
      <c r="F197" s="10">
        <v>12.765473892688609</v>
      </c>
      <c r="G197" s="10">
        <v>7.3160485036413254</v>
      </c>
      <c r="H197" s="10">
        <v>15.157457465076103</v>
      </c>
      <c r="I197" s="10">
        <v>12.172613974583564</v>
      </c>
      <c r="J197" s="10">
        <v>15.843896652979195</v>
      </c>
      <c r="K197" s="10">
        <v>14.153757097406915</v>
      </c>
      <c r="L197" s="10">
        <v>15.01199382488339</v>
      </c>
      <c r="M197" s="10">
        <v>15.120348285042429</v>
      </c>
      <c r="N197" s="10">
        <v>14.456467961835303</v>
      </c>
    </row>
    <row r="198" spans="1:14" x14ac:dyDescent="0.25">
      <c r="A198" s="8" t="s">
        <v>11</v>
      </c>
      <c r="B198" s="10">
        <v>29</v>
      </c>
      <c r="C198" s="10">
        <v>35.226911809565848</v>
      </c>
      <c r="D198" s="10">
        <v>35.930317328396313</v>
      </c>
      <c r="E198" s="10">
        <v>35.870856495453239</v>
      </c>
      <c r="F198" s="10">
        <v>40.30947994089405</v>
      </c>
      <c r="G198" s="10">
        <v>42.680920895442611</v>
      </c>
      <c r="H198" s="10">
        <v>41.478875357973891</v>
      </c>
      <c r="I198" s="10">
        <v>45.998290674488238</v>
      </c>
      <c r="J198" s="10">
        <v>48.362228750803396</v>
      </c>
      <c r="K198" s="10">
        <v>52.575832314138879</v>
      </c>
      <c r="L198" s="10">
        <v>56.431857453640959</v>
      </c>
      <c r="M198" s="10">
        <v>58.975550760028916</v>
      </c>
      <c r="N198" s="10">
        <v>61.555716843939088</v>
      </c>
    </row>
    <row r="200" spans="1:14" ht="15.75" x14ac:dyDescent="0.25">
      <c r="A200" s="3" t="s">
        <v>8</v>
      </c>
    </row>
    <row r="201" spans="1:14" ht="15.75" x14ac:dyDescent="0.25">
      <c r="A201" s="3" t="s">
        <v>27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6116</v>
      </c>
      <c r="C205" s="9">
        <f t="shared" ref="C205:N205" si="8">SUM(C206:C296)</f>
        <v>6163.3105600639792</v>
      </c>
      <c r="D205" s="9">
        <f t="shared" si="8"/>
        <v>6211.2275607737156</v>
      </c>
      <c r="E205" s="9">
        <f t="shared" si="8"/>
        <v>6256.5828089247989</v>
      </c>
      <c r="F205" s="9">
        <f t="shared" si="8"/>
        <v>6294.0845970906439</v>
      </c>
      <c r="G205" s="9">
        <f t="shared" si="8"/>
        <v>6337.4344490689309</v>
      </c>
      <c r="H205" s="9">
        <f t="shared" si="8"/>
        <v>6380.7725043002802</v>
      </c>
      <c r="I205" s="9">
        <f t="shared" si="8"/>
        <v>6421.9681277336913</v>
      </c>
      <c r="J205" s="9">
        <f t="shared" si="8"/>
        <v>6463.1206155425671</v>
      </c>
      <c r="K205" s="9">
        <f t="shared" si="8"/>
        <v>6504.5497321484172</v>
      </c>
      <c r="L205" s="9">
        <f t="shared" si="8"/>
        <v>6545.8297801110721</v>
      </c>
      <c r="M205" s="9">
        <f t="shared" si="8"/>
        <v>6585.5288780196297</v>
      </c>
      <c r="N205" s="9">
        <f t="shared" si="8"/>
        <v>6625.2303879254205</v>
      </c>
    </row>
    <row r="206" spans="1:14" x14ac:dyDescent="0.25">
      <c r="A206" s="8">
        <v>0</v>
      </c>
      <c r="B206" s="10">
        <v>55</v>
      </c>
      <c r="C206" s="10">
        <v>47.493644551985973</v>
      </c>
      <c r="D206" s="10">
        <v>48.710553558991862</v>
      </c>
      <c r="E206" s="10">
        <v>48.783923912463003</v>
      </c>
      <c r="F206" s="10">
        <v>48.407234457184586</v>
      </c>
      <c r="G206" s="10">
        <v>49.386943367083525</v>
      </c>
      <c r="H206" s="10">
        <v>49.267796006410748</v>
      </c>
      <c r="I206" s="10">
        <v>50.002010530727055</v>
      </c>
      <c r="J206" s="10">
        <v>50.217030135135772</v>
      </c>
      <c r="K206" s="10">
        <v>50.093270347851664</v>
      </c>
      <c r="L206" s="10">
        <v>50.283592939050763</v>
      </c>
      <c r="M206" s="10">
        <v>50.340419173603152</v>
      </c>
      <c r="N206" s="10">
        <v>50.84999181439948</v>
      </c>
    </row>
    <row r="207" spans="1:14" x14ac:dyDescent="0.25">
      <c r="A207" s="8">
        <v>1</v>
      </c>
      <c r="B207" s="10">
        <v>45</v>
      </c>
      <c r="C207" s="10">
        <v>56.061778279130365</v>
      </c>
      <c r="D207" s="10">
        <v>48.49292797816635</v>
      </c>
      <c r="E207" s="10">
        <v>49.911527394173113</v>
      </c>
      <c r="F207" s="10">
        <v>50.104679401298036</v>
      </c>
      <c r="G207" s="10">
        <v>49.706748702696032</v>
      </c>
      <c r="H207" s="10">
        <v>50.694403225609449</v>
      </c>
      <c r="I207" s="10">
        <v>50.570978562855764</v>
      </c>
      <c r="J207" s="10">
        <v>51.307749124265172</v>
      </c>
      <c r="K207" s="10">
        <v>51.523423141859205</v>
      </c>
      <c r="L207" s="10">
        <v>51.397281450528709</v>
      </c>
      <c r="M207" s="10">
        <v>51.58686687066325</v>
      </c>
      <c r="N207" s="10">
        <v>51.638134593300329</v>
      </c>
    </row>
    <row r="208" spans="1:14" x14ac:dyDescent="0.25">
      <c r="A208" s="8">
        <v>2</v>
      </c>
      <c r="B208" s="10">
        <v>52</v>
      </c>
      <c r="C208" s="10">
        <v>48.418569366362725</v>
      </c>
      <c r="D208" s="10">
        <v>59.278265566938458</v>
      </c>
      <c r="E208" s="10">
        <v>51.750809635490128</v>
      </c>
      <c r="F208" s="10">
        <v>53.078155571274749</v>
      </c>
      <c r="G208" s="10">
        <v>53.149355849261013</v>
      </c>
      <c r="H208" s="10">
        <v>52.854365615102054</v>
      </c>
      <c r="I208" s="10">
        <v>53.850387209610354</v>
      </c>
      <c r="J208" s="10">
        <v>53.721041562604569</v>
      </c>
      <c r="K208" s="10">
        <v>54.463623451389694</v>
      </c>
      <c r="L208" s="10">
        <v>54.680941630348634</v>
      </c>
      <c r="M208" s="10">
        <v>54.553052889307175</v>
      </c>
      <c r="N208" s="10">
        <v>54.744197183352362</v>
      </c>
    </row>
    <row r="209" spans="1:14" x14ac:dyDescent="0.25">
      <c r="A209" s="8">
        <v>3</v>
      </c>
      <c r="B209" s="10">
        <v>57</v>
      </c>
      <c r="C209" s="10">
        <v>54.119773368634121</v>
      </c>
      <c r="D209" s="10">
        <v>50.065846196784179</v>
      </c>
      <c r="E209" s="10">
        <v>60.868783624525278</v>
      </c>
      <c r="F209" s="10">
        <v>53.1866295522046</v>
      </c>
      <c r="G209" s="10">
        <v>54.728393001866301</v>
      </c>
      <c r="H209" s="10">
        <v>54.796606663464317</v>
      </c>
      <c r="I209" s="10">
        <v>54.495940410263167</v>
      </c>
      <c r="J209" s="10">
        <v>55.499305940108151</v>
      </c>
      <c r="K209" s="10">
        <v>55.366354123159816</v>
      </c>
      <c r="L209" s="10">
        <v>56.114534385962195</v>
      </c>
      <c r="M209" s="10">
        <v>56.336385288643868</v>
      </c>
      <c r="N209" s="10">
        <v>56.209935936310863</v>
      </c>
    </row>
    <row r="210" spans="1:14" x14ac:dyDescent="0.25">
      <c r="A210" s="8">
        <v>4</v>
      </c>
      <c r="B210" s="10">
        <v>66</v>
      </c>
      <c r="C210" s="10">
        <v>58.766027418488008</v>
      </c>
      <c r="D210" s="10">
        <v>56.257982304556229</v>
      </c>
      <c r="E210" s="10">
        <v>52.206355684863347</v>
      </c>
      <c r="F210" s="10">
        <v>62.812117247165212</v>
      </c>
      <c r="G210" s="10">
        <v>55.054121227483641</v>
      </c>
      <c r="H210" s="10">
        <v>56.603588278241311</v>
      </c>
      <c r="I210" s="10">
        <v>56.666609264925476</v>
      </c>
      <c r="J210" s="10">
        <v>56.364684894037126</v>
      </c>
      <c r="K210" s="10">
        <v>57.371752510330104</v>
      </c>
      <c r="L210" s="10">
        <v>57.237267643095869</v>
      </c>
      <c r="M210" s="10">
        <v>57.990289676393544</v>
      </c>
      <c r="N210" s="10">
        <v>58.215988623900564</v>
      </c>
    </row>
    <row r="211" spans="1:14" x14ac:dyDescent="0.25">
      <c r="A211" s="8">
        <v>5</v>
      </c>
      <c r="B211" s="10">
        <v>53</v>
      </c>
      <c r="C211" s="10">
        <v>68.425898680023181</v>
      </c>
      <c r="D211" s="10">
        <v>61.413722752619506</v>
      </c>
      <c r="E211" s="10">
        <v>58.943621208605627</v>
      </c>
      <c r="F211" s="10">
        <v>54.817136544138293</v>
      </c>
      <c r="G211" s="10">
        <v>65.379031439307369</v>
      </c>
      <c r="H211" s="10">
        <v>57.539248282999168</v>
      </c>
      <c r="I211" s="10">
        <v>59.136302218538795</v>
      </c>
      <c r="J211" s="10">
        <v>59.206150380517144</v>
      </c>
      <c r="K211" s="10">
        <v>58.911213522836874</v>
      </c>
      <c r="L211" s="10">
        <v>59.920944756357514</v>
      </c>
      <c r="M211" s="10">
        <v>59.778051090627066</v>
      </c>
      <c r="N211" s="10">
        <v>60.538103931406162</v>
      </c>
    </row>
    <row r="212" spans="1:14" x14ac:dyDescent="0.25">
      <c r="A212" s="8">
        <v>6</v>
      </c>
      <c r="B212" s="10">
        <v>52</v>
      </c>
      <c r="C212" s="10">
        <v>55.080578096882419</v>
      </c>
      <c r="D212" s="10">
        <v>70.12324336013026</v>
      </c>
      <c r="E212" s="10">
        <v>62.988979345843475</v>
      </c>
      <c r="F212" s="10">
        <v>60.614607865679559</v>
      </c>
      <c r="G212" s="10">
        <v>56.524492790078</v>
      </c>
      <c r="H212" s="10">
        <v>67.086630738830067</v>
      </c>
      <c r="I212" s="10">
        <v>59.305356632827213</v>
      </c>
      <c r="J212" s="10">
        <v>60.923859171424255</v>
      </c>
      <c r="K212" s="10">
        <v>61.002511829197836</v>
      </c>
      <c r="L212" s="10">
        <v>60.699820800247224</v>
      </c>
      <c r="M212" s="10">
        <v>61.713529403161822</v>
      </c>
      <c r="N212" s="10">
        <v>61.56877419532389</v>
      </c>
    </row>
    <row r="213" spans="1:14" x14ac:dyDescent="0.25">
      <c r="A213" s="8">
        <v>7</v>
      </c>
      <c r="B213" s="10">
        <v>63</v>
      </c>
      <c r="C213" s="10">
        <v>53.846226903100458</v>
      </c>
      <c r="D213" s="10">
        <v>56.825204915683948</v>
      </c>
      <c r="E213" s="10">
        <v>71.58687783372153</v>
      </c>
      <c r="F213" s="10">
        <v>64.444047255208332</v>
      </c>
      <c r="G213" s="10">
        <v>62.241706827879455</v>
      </c>
      <c r="H213" s="10">
        <v>58.186649372013029</v>
      </c>
      <c r="I213" s="10">
        <v>68.668143958415186</v>
      </c>
      <c r="J213" s="10">
        <v>60.821217389669513</v>
      </c>
      <c r="K213" s="10">
        <v>62.445457703020473</v>
      </c>
      <c r="L213" s="10">
        <v>62.511467639017553</v>
      </c>
      <c r="M213" s="10">
        <v>62.208007722406279</v>
      </c>
      <c r="N213" s="10">
        <v>63.223180194221662</v>
      </c>
    </row>
    <row r="214" spans="1:14" x14ac:dyDescent="0.25">
      <c r="A214" s="8">
        <v>8</v>
      </c>
      <c r="B214" s="10">
        <v>59</v>
      </c>
      <c r="C214" s="10">
        <v>65.639549635738007</v>
      </c>
      <c r="D214" s="10">
        <v>56.571882239816716</v>
      </c>
      <c r="E214" s="10">
        <v>59.582791749203594</v>
      </c>
      <c r="F214" s="10">
        <v>74.212909320264373</v>
      </c>
      <c r="G214" s="10">
        <v>67.136636888637071</v>
      </c>
      <c r="H214" s="10">
        <v>65.037006365759225</v>
      </c>
      <c r="I214" s="10">
        <v>60.885431401394605</v>
      </c>
      <c r="J214" s="10">
        <v>71.218596967578492</v>
      </c>
      <c r="K214" s="10">
        <v>63.394539956458345</v>
      </c>
      <c r="L214" s="10">
        <v>65.022138516078044</v>
      </c>
      <c r="M214" s="10">
        <v>65.082714122517885</v>
      </c>
      <c r="N214" s="10">
        <v>64.776851879189579</v>
      </c>
    </row>
    <row r="215" spans="1:14" x14ac:dyDescent="0.25">
      <c r="A215" s="8">
        <v>9</v>
      </c>
      <c r="B215" s="10">
        <v>58</v>
      </c>
      <c r="C215" s="10">
        <v>61.312242109391569</v>
      </c>
      <c r="D215" s="10">
        <v>67.859636353846994</v>
      </c>
      <c r="E215" s="10">
        <v>58.989321298523571</v>
      </c>
      <c r="F215" s="10">
        <v>61.918149427118649</v>
      </c>
      <c r="G215" s="10">
        <v>76.041718729755019</v>
      </c>
      <c r="H215" s="10">
        <v>69.361830735097925</v>
      </c>
      <c r="I215" s="10">
        <v>67.263369229766155</v>
      </c>
      <c r="J215" s="10">
        <v>63.026188414267686</v>
      </c>
      <c r="K215" s="10">
        <v>73.315660751991828</v>
      </c>
      <c r="L215" s="10">
        <v>65.50318313758639</v>
      </c>
      <c r="M215" s="10">
        <v>67.022751336803793</v>
      </c>
      <c r="N215" s="10">
        <v>67.196571510802727</v>
      </c>
    </row>
    <row r="216" spans="1:14" x14ac:dyDescent="0.25">
      <c r="A216" s="8">
        <v>10</v>
      </c>
      <c r="B216" s="10">
        <v>59</v>
      </c>
      <c r="C216" s="10">
        <v>59.033995208243795</v>
      </c>
      <c r="D216" s="10">
        <v>61.676954157027708</v>
      </c>
      <c r="E216" s="10">
        <v>68.380468255836618</v>
      </c>
      <c r="F216" s="10">
        <v>59.532303085039608</v>
      </c>
      <c r="G216" s="10">
        <v>62.600823664996746</v>
      </c>
      <c r="H216" s="10">
        <v>76.333570532838948</v>
      </c>
      <c r="I216" s="10">
        <v>69.799966346258017</v>
      </c>
      <c r="J216" s="10">
        <v>67.816736483390002</v>
      </c>
      <c r="K216" s="10">
        <v>63.418745960677136</v>
      </c>
      <c r="L216" s="10">
        <v>73.687232535437758</v>
      </c>
      <c r="M216" s="10">
        <v>65.876298612384559</v>
      </c>
      <c r="N216" s="10">
        <v>67.417084481572161</v>
      </c>
    </row>
    <row r="217" spans="1:14" x14ac:dyDescent="0.25">
      <c r="A217" s="8">
        <v>11</v>
      </c>
      <c r="B217" s="10">
        <v>57</v>
      </c>
      <c r="C217" s="10">
        <v>60.292440348788055</v>
      </c>
      <c r="D217" s="10">
        <v>60.611803144531777</v>
      </c>
      <c r="E217" s="10">
        <v>63.059296913561369</v>
      </c>
      <c r="F217" s="10">
        <v>69.778959039123109</v>
      </c>
      <c r="G217" s="10">
        <v>60.877887070777973</v>
      </c>
      <c r="H217" s="10">
        <v>64.122980705710887</v>
      </c>
      <c r="I217" s="10">
        <v>77.637976618537309</v>
      </c>
      <c r="J217" s="10">
        <v>71.16973774446538</v>
      </c>
      <c r="K217" s="10">
        <v>69.326840670063092</v>
      </c>
      <c r="L217" s="10">
        <v>64.904014246581625</v>
      </c>
      <c r="M217" s="10">
        <v>75.082292077626775</v>
      </c>
      <c r="N217" s="10">
        <v>67.303752914592991</v>
      </c>
    </row>
    <row r="218" spans="1:14" x14ac:dyDescent="0.25">
      <c r="A218" s="8">
        <v>12</v>
      </c>
      <c r="B218" s="10">
        <v>54</v>
      </c>
      <c r="C218" s="10">
        <v>57.311682661565158</v>
      </c>
      <c r="D218" s="10">
        <v>60.608980353433289</v>
      </c>
      <c r="E218" s="10">
        <v>61.160787549257272</v>
      </c>
      <c r="F218" s="10">
        <v>63.656766461828582</v>
      </c>
      <c r="G218" s="10">
        <v>70.260052767959337</v>
      </c>
      <c r="H218" s="10">
        <v>61.458065071099647</v>
      </c>
      <c r="I218" s="10">
        <v>64.555829591809726</v>
      </c>
      <c r="J218" s="10">
        <v>77.900996709968382</v>
      </c>
      <c r="K218" s="10">
        <v>71.570763374460711</v>
      </c>
      <c r="L218" s="10">
        <v>69.886998654154681</v>
      </c>
      <c r="M218" s="10">
        <v>65.380772760358539</v>
      </c>
      <c r="N218" s="10">
        <v>75.46783378142149</v>
      </c>
    </row>
    <row r="219" spans="1:14" x14ac:dyDescent="0.25">
      <c r="A219" s="8">
        <v>13</v>
      </c>
      <c r="B219" s="10">
        <v>63</v>
      </c>
      <c r="C219" s="10">
        <v>55.423942314796228</v>
      </c>
      <c r="D219" s="10">
        <v>58.829217873470398</v>
      </c>
      <c r="E219" s="10">
        <v>62.06897441273226</v>
      </c>
      <c r="F219" s="10">
        <v>62.371136633928465</v>
      </c>
      <c r="G219" s="10">
        <v>64.929000338450336</v>
      </c>
      <c r="H219" s="10">
        <v>71.547861576634673</v>
      </c>
      <c r="I219" s="10">
        <v>62.911582835350544</v>
      </c>
      <c r="J219" s="10">
        <v>65.935475053421769</v>
      </c>
      <c r="K219" s="10">
        <v>79.135702237314945</v>
      </c>
      <c r="L219" s="10">
        <v>72.782898865621263</v>
      </c>
      <c r="M219" s="10">
        <v>71.174805578574563</v>
      </c>
      <c r="N219" s="10">
        <v>66.613716624065603</v>
      </c>
    </row>
    <row r="220" spans="1:14" x14ac:dyDescent="0.25">
      <c r="A220" s="8">
        <v>14</v>
      </c>
      <c r="B220" s="10">
        <v>73</v>
      </c>
      <c r="C220" s="10">
        <v>62.55171638864968</v>
      </c>
      <c r="D220" s="10">
        <v>55.321187474731921</v>
      </c>
      <c r="E220" s="10">
        <v>58.631941505974574</v>
      </c>
      <c r="F220" s="10">
        <v>61.974130281175711</v>
      </c>
      <c r="G220" s="10">
        <v>62.042631197469056</v>
      </c>
      <c r="H220" s="10">
        <v>64.596029408187505</v>
      </c>
      <c r="I220" s="10">
        <v>71.138489004659576</v>
      </c>
      <c r="J220" s="10">
        <v>62.741393056025053</v>
      </c>
      <c r="K220" s="10">
        <v>65.706546585289033</v>
      </c>
      <c r="L220" s="10">
        <v>78.661739874590381</v>
      </c>
      <c r="M220" s="10">
        <v>72.390120426561893</v>
      </c>
      <c r="N220" s="10">
        <v>70.903489253096723</v>
      </c>
    </row>
    <row r="221" spans="1:14" x14ac:dyDescent="0.25">
      <c r="A221" s="8">
        <v>15</v>
      </c>
      <c r="B221" s="10">
        <v>72</v>
      </c>
      <c r="C221" s="10">
        <v>73.554498488709186</v>
      </c>
      <c r="D221" s="10">
        <v>63.314419538987728</v>
      </c>
      <c r="E221" s="10">
        <v>56.160731677775274</v>
      </c>
      <c r="F221" s="10">
        <v>59.442348395344915</v>
      </c>
      <c r="G221" s="10">
        <v>62.993841414852966</v>
      </c>
      <c r="H221" s="10">
        <v>62.997728066613249</v>
      </c>
      <c r="I221" s="10">
        <v>65.193226073088042</v>
      </c>
      <c r="J221" s="10">
        <v>71.714338411626997</v>
      </c>
      <c r="K221" s="10">
        <v>63.519918260859683</v>
      </c>
      <c r="L221" s="10">
        <v>66.4473326801171</v>
      </c>
      <c r="M221" s="10">
        <v>79.26082389927339</v>
      </c>
      <c r="N221" s="10">
        <v>73.046214937901965</v>
      </c>
    </row>
    <row r="222" spans="1:14" x14ac:dyDescent="0.25">
      <c r="A222" s="8">
        <v>16</v>
      </c>
      <c r="B222" s="10">
        <v>65</v>
      </c>
      <c r="C222" s="10">
        <v>72.795503137758715</v>
      </c>
      <c r="D222" s="10">
        <v>74.187882774064235</v>
      </c>
      <c r="E222" s="10">
        <v>64.100358806292519</v>
      </c>
      <c r="F222" s="10">
        <v>56.891114136378214</v>
      </c>
      <c r="G222" s="10">
        <v>60.174610253619868</v>
      </c>
      <c r="H222" s="10">
        <v>63.666425908728186</v>
      </c>
      <c r="I222" s="10">
        <v>63.421128938877295</v>
      </c>
      <c r="J222" s="10">
        <v>65.509838548558179</v>
      </c>
      <c r="K222" s="10">
        <v>72.107552788169414</v>
      </c>
      <c r="L222" s="10">
        <v>64.241070526573623</v>
      </c>
      <c r="M222" s="10">
        <v>67.015639571146025</v>
      </c>
      <c r="N222" s="10">
        <v>79.555487486601947</v>
      </c>
    </row>
    <row r="223" spans="1:14" x14ac:dyDescent="0.25">
      <c r="A223" s="8">
        <v>17</v>
      </c>
      <c r="B223" s="10">
        <v>63.999999999999993</v>
      </c>
      <c r="C223" s="10">
        <v>66.500260365994592</v>
      </c>
      <c r="D223" s="10">
        <v>73.664471896793955</v>
      </c>
      <c r="E223" s="10">
        <v>74.7193291741157</v>
      </c>
      <c r="F223" s="10">
        <v>65.015265607686914</v>
      </c>
      <c r="G223" s="10">
        <v>57.990261324231938</v>
      </c>
      <c r="H223" s="10">
        <v>61.034271691475126</v>
      </c>
      <c r="I223" s="10">
        <v>64.472903095524742</v>
      </c>
      <c r="J223" s="10">
        <v>64.389118776998941</v>
      </c>
      <c r="K223" s="10">
        <v>66.444660973328425</v>
      </c>
      <c r="L223" s="10">
        <v>72.912158923494772</v>
      </c>
      <c r="M223" s="10">
        <v>65.368316672499759</v>
      </c>
      <c r="N223" s="10">
        <v>68.034255132134149</v>
      </c>
    </row>
    <row r="224" spans="1:14" x14ac:dyDescent="0.25">
      <c r="A224" s="8">
        <v>18</v>
      </c>
      <c r="B224" s="10">
        <v>56</v>
      </c>
      <c r="C224" s="10">
        <v>59.830814874718044</v>
      </c>
      <c r="D224" s="10">
        <v>63.154627984838285</v>
      </c>
      <c r="E224" s="10">
        <v>69.390089447809089</v>
      </c>
      <c r="F224" s="10">
        <v>70.444377429926291</v>
      </c>
      <c r="G224" s="10">
        <v>62.448581500720877</v>
      </c>
      <c r="H224" s="10">
        <v>55.574122606882888</v>
      </c>
      <c r="I224" s="10">
        <v>57.876038953256725</v>
      </c>
      <c r="J224" s="10">
        <v>61.695906348056972</v>
      </c>
      <c r="K224" s="10">
        <v>62.016936862818064</v>
      </c>
      <c r="L224" s="10">
        <v>63.896038639984049</v>
      </c>
      <c r="M224" s="10">
        <v>70.463920788705138</v>
      </c>
      <c r="N224" s="10">
        <v>62.84844662731556</v>
      </c>
    </row>
    <row r="225" spans="1:14" x14ac:dyDescent="0.25">
      <c r="A225" s="8">
        <v>19</v>
      </c>
      <c r="B225" s="10">
        <v>47</v>
      </c>
      <c r="C225" s="10">
        <v>45.50394838208986</v>
      </c>
      <c r="D225" s="10">
        <v>50.120820771904214</v>
      </c>
      <c r="E225" s="10">
        <v>52.253203433197513</v>
      </c>
      <c r="F225" s="10">
        <v>56.71528870876439</v>
      </c>
      <c r="G225" s="10">
        <v>58.043613988077183</v>
      </c>
      <c r="H225" s="10">
        <v>50.342717204628883</v>
      </c>
      <c r="I225" s="10">
        <v>45.853632442827511</v>
      </c>
      <c r="J225" s="10">
        <v>48.43617332748039</v>
      </c>
      <c r="K225" s="10">
        <v>52.428575997150546</v>
      </c>
      <c r="L225" s="10">
        <v>53.198463801403747</v>
      </c>
      <c r="M225" s="10">
        <v>54.858808698259871</v>
      </c>
      <c r="N225" s="10">
        <v>61.046450100489977</v>
      </c>
    </row>
    <row r="226" spans="1:14" x14ac:dyDescent="0.25">
      <c r="A226" s="8">
        <v>20</v>
      </c>
      <c r="B226" s="10">
        <v>42</v>
      </c>
      <c r="C226" s="10">
        <v>45.965495620443299</v>
      </c>
      <c r="D226" s="10">
        <v>44.660523106745906</v>
      </c>
      <c r="E226" s="10">
        <v>48.692005399287808</v>
      </c>
      <c r="F226" s="10">
        <v>50.54163901573429</v>
      </c>
      <c r="G226" s="10">
        <v>55.272064005133167</v>
      </c>
      <c r="H226" s="10">
        <v>56.68230065284876</v>
      </c>
      <c r="I226" s="10">
        <v>50.298030761682043</v>
      </c>
      <c r="J226" s="10">
        <v>46.493312581975751</v>
      </c>
      <c r="K226" s="10">
        <v>48.713631566569241</v>
      </c>
      <c r="L226" s="10">
        <v>52.097817895074165</v>
      </c>
      <c r="M226" s="10">
        <v>52.823080741006173</v>
      </c>
      <c r="N226" s="10">
        <v>54.009514467213641</v>
      </c>
    </row>
    <row r="227" spans="1:14" x14ac:dyDescent="0.25">
      <c r="A227" s="8">
        <v>21</v>
      </c>
      <c r="B227" s="10">
        <v>48</v>
      </c>
      <c r="C227" s="10">
        <v>43.543777973293288</v>
      </c>
      <c r="D227" s="10">
        <v>47.574900245820047</v>
      </c>
      <c r="E227" s="10">
        <v>46.600773123969766</v>
      </c>
      <c r="F227" s="10">
        <v>50.419332560011306</v>
      </c>
      <c r="G227" s="10">
        <v>52.371891975834231</v>
      </c>
      <c r="H227" s="10">
        <v>56.676096279674475</v>
      </c>
      <c r="I227" s="10">
        <v>58.212705192995195</v>
      </c>
      <c r="J227" s="10">
        <v>52.406582688209348</v>
      </c>
      <c r="K227" s="10">
        <v>49.070422664846731</v>
      </c>
      <c r="L227" s="10">
        <v>50.933612897252623</v>
      </c>
      <c r="M227" s="10">
        <v>53.892614380686766</v>
      </c>
      <c r="N227" s="10">
        <v>54.834084334579174</v>
      </c>
    </row>
    <row r="228" spans="1:14" x14ac:dyDescent="0.25">
      <c r="A228" s="8">
        <v>22</v>
      </c>
      <c r="B228" s="10">
        <v>45</v>
      </c>
      <c r="C228" s="10">
        <v>50.987591146960391</v>
      </c>
      <c r="D228" s="10">
        <v>47.183891828141725</v>
      </c>
      <c r="E228" s="10">
        <v>51.225438933556255</v>
      </c>
      <c r="F228" s="10">
        <v>50.445796001136664</v>
      </c>
      <c r="G228" s="10">
        <v>54.368720468688139</v>
      </c>
      <c r="H228" s="10">
        <v>56.337644342776656</v>
      </c>
      <c r="I228" s="10">
        <v>60.607247279535976</v>
      </c>
      <c r="J228" s="10">
        <v>61.854751797069383</v>
      </c>
      <c r="K228" s="10">
        <v>56.539465712586406</v>
      </c>
      <c r="L228" s="10">
        <v>53.558933492293001</v>
      </c>
      <c r="M228" s="10">
        <v>55.137469987566533</v>
      </c>
      <c r="N228" s="10">
        <v>58.075006450803038</v>
      </c>
    </row>
    <row r="229" spans="1:14" x14ac:dyDescent="0.25">
      <c r="A229" s="8">
        <v>23</v>
      </c>
      <c r="B229" s="10">
        <v>56</v>
      </c>
      <c r="C229" s="10">
        <v>43.199394046516623</v>
      </c>
      <c r="D229" s="10">
        <v>47.430126353625369</v>
      </c>
      <c r="E229" s="10">
        <v>45.035674729612005</v>
      </c>
      <c r="F229" s="10">
        <v>48.778330322869245</v>
      </c>
      <c r="G229" s="10">
        <v>48.163457601931341</v>
      </c>
      <c r="H229" s="10">
        <v>52.793841317514406</v>
      </c>
      <c r="I229" s="10">
        <v>54.481702007727741</v>
      </c>
      <c r="J229" s="10">
        <v>57.887791366327534</v>
      </c>
      <c r="K229" s="10">
        <v>58.891467250746651</v>
      </c>
      <c r="L229" s="10">
        <v>54.446140584047939</v>
      </c>
      <c r="M229" s="10">
        <v>51.83317044248269</v>
      </c>
      <c r="N229" s="10">
        <v>53.271951743333538</v>
      </c>
    </row>
    <row r="230" spans="1:14" x14ac:dyDescent="0.25">
      <c r="A230" s="8">
        <v>24</v>
      </c>
      <c r="B230" s="10">
        <v>63</v>
      </c>
      <c r="C230" s="10">
        <v>57.488972490735826</v>
      </c>
      <c r="D230" s="10">
        <v>46.306886081402645</v>
      </c>
      <c r="E230" s="10">
        <v>50.227459403780927</v>
      </c>
      <c r="F230" s="10">
        <v>48.539138476145176</v>
      </c>
      <c r="G230" s="10">
        <v>52.221728306793096</v>
      </c>
      <c r="H230" s="10">
        <v>51.927160762554124</v>
      </c>
      <c r="I230" s="10">
        <v>56.069295473035176</v>
      </c>
      <c r="J230" s="10">
        <v>57.123361344993128</v>
      </c>
      <c r="K230" s="10">
        <v>60.032042215456478</v>
      </c>
      <c r="L230" s="10">
        <v>60.92901121214684</v>
      </c>
      <c r="M230" s="10">
        <v>56.851567770435928</v>
      </c>
      <c r="N230" s="10">
        <v>54.639752004021936</v>
      </c>
    </row>
    <row r="231" spans="1:14" x14ac:dyDescent="0.25">
      <c r="A231" s="8">
        <v>25</v>
      </c>
      <c r="B231" s="10">
        <v>53</v>
      </c>
      <c r="C231" s="10">
        <v>65.350860792948254</v>
      </c>
      <c r="D231" s="10">
        <v>60.237083849587322</v>
      </c>
      <c r="E231" s="10">
        <v>50.037165499535547</v>
      </c>
      <c r="F231" s="10">
        <v>53.39874702031495</v>
      </c>
      <c r="G231" s="10">
        <v>51.690381264517562</v>
      </c>
      <c r="H231" s="10">
        <v>54.793389383439681</v>
      </c>
      <c r="I231" s="10">
        <v>53.880321587053608</v>
      </c>
      <c r="J231" s="10">
        <v>57.844041856989662</v>
      </c>
      <c r="K231" s="10">
        <v>59.06014482388521</v>
      </c>
      <c r="L231" s="10">
        <v>62.09345039497542</v>
      </c>
      <c r="M231" s="10">
        <v>63.180727130698571</v>
      </c>
      <c r="N231" s="10">
        <v>59.614597572691828</v>
      </c>
    </row>
    <row r="232" spans="1:14" x14ac:dyDescent="0.25">
      <c r="A232" s="8">
        <v>26</v>
      </c>
      <c r="B232" s="10">
        <v>63.999999999999993</v>
      </c>
      <c r="C232" s="10">
        <v>59.314136260488795</v>
      </c>
      <c r="D232" s="10">
        <v>70.2163224051979</v>
      </c>
      <c r="E232" s="10">
        <v>66.117393106963092</v>
      </c>
      <c r="F232" s="10">
        <v>56.364119683054767</v>
      </c>
      <c r="G232" s="10">
        <v>59.495473090375064</v>
      </c>
      <c r="H232" s="10">
        <v>57.734376960797555</v>
      </c>
      <c r="I232" s="10">
        <v>60.147827566520625</v>
      </c>
      <c r="J232" s="10">
        <v>59.334866044827358</v>
      </c>
      <c r="K232" s="10">
        <v>63.20052803119539</v>
      </c>
      <c r="L232" s="10">
        <v>64.357536469584232</v>
      </c>
      <c r="M232" s="10">
        <v>67.52720836515779</v>
      </c>
      <c r="N232" s="10">
        <v>68.716814448397272</v>
      </c>
    </row>
    <row r="233" spans="1:14" x14ac:dyDescent="0.25">
      <c r="A233" s="8">
        <v>27</v>
      </c>
      <c r="B233" s="10">
        <v>63</v>
      </c>
      <c r="C233" s="10">
        <v>64.460102211958983</v>
      </c>
      <c r="D233" s="10">
        <v>59.874327999730944</v>
      </c>
      <c r="E233" s="10">
        <v>69.22456299063748</v>
      </c>
      <c r="F233" s="10">
        <v>65.22383714851081</v>
      </c>
      <c r="G233" s="10">
        <v>56.776747011033471</v>
      </c>
      <c r="H233" s="10">
        <v>59.60312992983043</v>
      </c>
      <c r="I233" s="10">
        <v>57.792218361180737</v>
      </c>
      <c r="J233" s="10">
        <v>60.093507508539794</v>
      </c>
      <c r="K233" s="10">
        <v>59.397120463107917</v>
      </c>
      <c r="L233" s="10">
        <v>63.105821727224857</v>
      </c>
      <c r="M233" s="10">
        <v>64.049226266427496</v>
      </c>
      <c r="N233" s="10">
        <v>66.978591181623543</v>
      </c>
    </row>
    <row r="234" spans="1:14" x14ac:dyDescent="0.25">
      <c r="A234" s="8">
        <v>28</v>
      </c>
      <c r="B234" s="10">
        <v>66</v>
      </c>
      <c r="C234" s="10">
        <v>62.204671575002685</v>
      </c>
      <c r="D234" s="10">
        <v>63.608964341589861</v>
      </c>
      <c r="E234" s="10">
        <v>58.972964264023965</v>
      </c>
      <c r="F234" s="10">
        <v>66.952608916683474</v>
      </c>
      <c r="G234" s="10">
        <v>63.609772188824152</v>
      </c>
      <c r="H234" s="10">
        <v>55.707840908264586</v>
      </c>
      <c r="I234" s="10">
        <v>58.358724092125385</v>
      </c>
      <c r="J234" s="10">
        <v>56.942036435034488</v>
      </c>
      <c r="K234" s="10">
        <v>59.225619855739637</v>
      </c>
      <c r="L234" s="10">
        <v>58.843908357476799</v>
      </c>
      <c r="M234" s="10">
        <v>62.284191439050147</v>
      </c>
      <c r="N234" s="10">
        <v>62.883997787482826</v>
      </c>
    </row>
    <row r="235" spans="1:14" x14ac:dyDescent="0.25">
      <c r="A235" s="8">
        <v>29</v>
      </c>
      <c r="B235" s="10">
        <v>82</v>
      </c>
      <c r="C235" s="10">
        <v>64.228928693364352</v>
      </c>
      <c r="D235" s="10">
        <v>61.6067125212072</v>
      </c>
      <c r="E235" s="10">
        <v>62.803615382206907</v>
      </c>
      <c r="F235" s="10">
        <v>58.211797073739319</v>
      </c>
      <c r="G235" s="10">
        <v>64.804372618498277</v>
      </c>
      <c r="H235" s="10">
        <v>61.816111378548321</v>
      </c>
      <c r="I235" s="10">
        <v>54.494879500035864</v>
      </c>
      <c r="J235" s="10">
        <v>57.32674019080617</v>
      </c>
      <c r="K235" s="10">
        <v>56.099889942885362</v>
      </c>
      <c r="L235" s="10">
        <v>58.358798161484572</v>
      </c>
      <c r="M235" s="10">
        <v>57.999965504189284</v>
      </c>
      <c r="N235" s="10">
        <v>61.23793648333379</v>
      </c>
    </row>
    <row r="236" spans="1:14" x14ac:dyDescent="0.25">
      <c r="A236" s="8">
        <v>30</v>
      </c>
      <c r="B236" s="10">
        <v>58</v>
      </c>
      <c r="C236" s="10">
        <v>80.645381482237141</v>
      </c>
      <c r="D236" s="10">
        <v>64.339000667303026</v>
      </c>
      <c r="E236" s="10">
        <v>61.929230400542068</v>
      </c>
      <c r="F236" s="10">
        <v>63.087368676020361</v>
      </c>
      <c r="G236" s="10">
        <v>58.378971640909711</v>
      </c>
      <c r="H236" s="10">
        <v>64.398534439035359</v>
      </c>
      <c r="I236" s="10">
        <v>61.552626056304689</v>
      </c>
      <c r="J236" s="10">
        <v>54.640194964102299</v>
      </c>
      <c r="K236" s="10">
        <v>57.376121513453178</v>
      </c>
      <c r="L236" s="10">
        <v>55.960718170040991</v>
      </c>
      <c r="M236" s="10">
        <v>57.846273777640057</v>
      </c>
      <c r="N236" s="10">
        <v>57.351014862160262</v>
      </c>
    </row>
    <row r="237" spans="1:14" x14ac:dyDescent="0.25">
      <c r="A237" s="8">
        <v>31</v>
      </c>
      <c r="B237" s="10">
        <v>67</v>
      </c>
      <c r="C237" s="10">
        <v>60.505858337352677</v>
      </c>
      <c r="D237" s="10">
        <v>81.204267568515874</v>
      </c>
      <c r="E237" s="10">
        <v>65.661945395322547</v>
      </c>
      <c r="F237" s="10">
        <v>63.638401761109279</v>
      </c>
      <c r="G237" s="10">
        <v>65.005725905457481</v>
      </c>
      <c r="H237" s="10">
        <v>60.229105015886923</v>
      </c>
      <c r="I237" s="10">
        <v>65.61523098915913</v>
      </c>
      <c r="J237" s="10">
        <v>62.686173685903903</v>
      </c>
      <c r="K237" s="10">
        <v>56.226978095724242</v>
      </c>
      <c r="L237" s="10">
        <v>58.690740123938333</v>
      </c>
      <c r="M237" s="10">
        <v>57.427111891963101</v>
      </c>
      <c r="N237" s="10">
        <v>59.136297730313679</v>
      </c>
    </row>
    <row r="238" spans="1:14" x14ac:dyDescent="0.25">
      <c r="A238" s="8">
        <v>32</v>
      </c>
      <c r="B238" s="10">
        <v>45</v>
      </c>
      <c r="C238" s="10">
        <v>67.795418108375614</v>
      </c>
      <c r="D238" s="10">
        <v>61.246093959453802</v>
      </c>
      <c r="E238" s="10">
        <v>80.205685810890188</v>
      </c>
      <c r="F238" s="10">
        <v>65.778777478298096</v>
      </c>
      <c r="G238" s="10">
        <v>64.049747088413497</v>
      </c>
      <c r="H238" s="10">
        <v>65.529514218572288</v>
      </c>
      <c r="I238" s="10">
        <v>60.474470882457311</v>
      </c>
      <c r="J238" s="10">
        <v>65.294006651496645</v>
      </c>
      <c r="K238" s="10">
        <v>62.615679611613082</v>
      </c>
      <c r="L238" s="10">
        <v>56.418252286409405</v>
      </c>
      <c r="M238" s="10">
        <v>58.890376623126123</v>
      </c>
      <c r="N238" s="10">
        <v>57.619830189050141</v>
      </c>
    </row>
    <row r="239" spans="1:14" x14ac:dyDescent="0.25">
      <c r="A239" s="8">
        <v>33</v>
      </c>
      <c r="B239" s="10">
        <v>70</v>
      </c>
      <c r="C239" s="10">
        <v>50.177760411015761</v>
      </c>
      <c r="D239" s="10">
        <v>72.110163234143315</v>
      </c>
      <c r="E239" s="10">
        <v>65.407050023569653</v>
      </c>
      <c r="F239" s="10">
        <v>83.509278737804664</v>
      </c>
      <c r="G239" s="10">
        <v>69.823042668407666</v>
      </c>
      <c r="H239" s="10">
        <v>68.693157188515002</v>
      </c>
      <c r="I239" s="10">
        <v>70.0284087783795</v>
      </c>
      <c r="J239" s="10">
        <v>64.729398651972687</v>
      </c>
      <c r="K239" s="10">
        <v>69.18298909923665</v>
      </c>
      <c r="L239" s="10">
        <v>66.622391757344161</v>
      </c>
      <c r="M239" s="10">
        <v>60.63200924253961</v>
      </c>
      <c r="N239" s="10">
        <v>63.105376909476057</v>
      </c>
    </row>
    <row r="240" spans="1:14" x14ac:dyDescent="0.25">
      <c r="A240" s="8">
        <v>34</v>
      </c>
      <c r="B240" s="10">
        <v>63</v>
      </c>
      <c r="C240" s="10">
        <v>72.958158134214116</v>
      </c>
      <c r="D240" s="10">
        <v>54.283531736451323</v>
      </c>
      <c r="E240" s="10">
        <v>75.391370841588895</v>
      </c>
      <c r="F240" s="10">
        <v>68.811855982394576</v>
      </c>
      <c r="G240" s="10">
        <v>86.589813325003547</v>
      </c>
      <c r="H240" s="10">
        <v>73.249243847236201</v>
      </c>
      <c r="I240" s="10">
        <v>72.30701672429548</v>
      </c>
      <c r="J240" s="10">
        <v>73.570352375970259</v>
      </c>
      <c r="K240" s="10">
        <v>68.197807972638032</v>
      </c>
      <c r="L240" s="10">
        <v>72.386031778336729</v>
      </c>
      <c r="M240" s="10">
        <v>69.670437396210502</v>
      </c>
      <c r="N240" s="10">
        <v>63.884077408702133</v>
      </c>
    </row>
    <row r="241" spans="1:14" x14ac:dyDescent="0.25">
      <c r="A241" s="8">
        <v>35</v>
      </c>
      <c r="B241" s="10">
        <v>73</v>
      </c>
      <c r="C241" s="10">
        <v>66.30163061644221</v>
      </c>
      <c r="D241" s="10">
        <v>76.249156127034723</v>
      </c>
      <c r="E241" s="10">
        <v>58.160714097679723</v>
      </c>
      <c r="F241" s="10">
        <v>78.529411491519795</v>
      </c>
      <c r="G241" s="10">
        <v>72.0467679641242</v>
      </c>
      <c r="H241" s="10">
        <v>89.580854699884611</v>
      </c>
      <c r="I241" s="10">
        <v>76.420508187992823</v>
      </c>
      <c r="J241" s="10">
        <v>75.493363631073848</v>
      </c>
      <c r="K241" s="10">
        <v>76.897041063918664</v>
      </c>
      <c r="L241" s="10">
        <v>71.283590882028832</v>
      </c>
      <c r="M241" s="10">
        <v>75.183478341975132</v>
      </c>
      <c r="N241" s="10">
        <v>72.596913539910148</v>
      </c>
    </row>
    <row r="242" spans="1:14" x14ac:dyDescent="0.25">
      <c r="A242" s="8">
        <v>36</v>
      </c>
      <c r="B242" s="10">
        <v>64</v>
      </c>
      <c r="C242" s="10">
        <v>76.902853338157499</v>
      </c>
      <c r="D242" s="10">
        <v>70.045803577763763</v>
      </c>
      <c r="E242" s="10">
        <v>79.520527922728988</v>
      </c>
      <c r="F242" s="10">
        <v>62.063163077018444</v>
      </c>
      <c r="G242" s="10">
        <v>81.944500505412677</v>
      </c>
      <c r="H242" s="10">
        <v>75.830321652130777</v>
      </c>
      <c r="I242" s="10">
        <v>93.161507566487856</v>
      </c>
      <c r="J242" s="10">
        <v>80.207010210027306</v>
      </c>
      <c r="K242" s="10">
        <v>79.29460361347455</v>
      </c>
      <c r="L242" s="10">
        <v>80.816527404373602</v>
      </c>
      <c r="M242" s="10">
        <v>75.113059896534779</v>
      </c>
      <c r="N242" s="10">
        <v>78.694488628824871</v>
      </c>
    </row>
    <row r="243" spans="1:14" x14ac:dyDescent="0.25">
      <c r="A243" s="8">
        <v>37</v>
      </c>
      <c r="B243" s="10">
        <v>74</v>
      </c>
      <c r="C243" s="10">
        <v>68.958755065873717</v>
      </c>
      <c r="D243" s="10">
        <v>81.289355431515844</v>
      </c>
      <c r="E243" s="10">
        <v>74.362837527749463</v>
      </c>
      <c r="F243" s="10">
        <v>83.705883694456773</v>
      </c>
      <c r="G243" s="10">
        <v>66.51818149241808</v>
      </c>
      <c r="H243" s="10">
        <v>86.004444970087718</v>
      </c>
      <c r="I243" s="10">
        <v>79.896781886688657</v>
      </c>
      <c r="J243" s="10">
        <v>97.106758840331338</v>
      </c>
      <c r="K243" s="10">
        <v>84.291779090553376</v>
      </c>
      <c r="L243" s="10">
        <v>83.410796182959942</v>
      </c>
      <c r="M243" s="10">
        <v>84.976356959365702</v>
      </c>
      <c r="N243" s="10">
        <v>79.155723955297617</v>
      </c>
    </row>
    <row r="244" spans="1:14" x14ac:dyDescent="0.25">
      <c r="A244" s="8">
        <v>38</v>
      </c>
      <c r="B244" s="10">
        <v>73</v>
      </c>
      <c r="C244" s="10">
        <v>76.02338330317319</v>
      </c>
      <c r="D244" s="10">
        <v>70.848094155802045</v>
      </c>
      <c r="E244" s="10">
        <v>82.338800784481819</v>
      </c>
      <c r="F244" s="10">
        <v>75.740255387658735</v>
      </c>
      <c r="G244" s="10">
        <v>84.849790327500131</v>
      </c>
      <c r="H244" s="10">
        <v>68.179659963649655</v>
      </c>
      <c r="I244" s="10">
        <v>87.128857043876081</v>
      </c>
      <c r="J244" s="10">
        <v>81.005623312508988</v>
      </c>
      <c r="K244" s="10">
        <v>97.935149376949084</v>
      </c>
      <c r="L244" s="10">
        <v>85.373466365887325</v>
      </c>
      <c r="M244" s="10">
        <v>84.527429253325607</v>
      </c>
      <c r="N244" s="10">
        <v>86.22162211130987</v>
      </c>
    </row>
    <row r="245" spans="1:14" x14ac:dyDescent="0.25">
      <c r="A245" s="8">
        <v>39</v>
      </c>
      <c r="B245" s="10">
        <v>66</v>
      </c>
      <c r="C245" s="10">
        <v>75.815237521342951</v>
      </c>
      <c r="D245" s="10">
        <v>78.794213165601832</v>
      </c>
      <c r="E245" s="10">
        <v>74.193996777830634</v>
      </c>
      <c r="F245" s="10">
        <v>84.686952749045076</v>
      </c>
      <c r="G245" s="10">
        <v>78.401901035333907</v>
      </c>
      <c r="H245" s="10">
        <v>87.414461389455894</v>
      </c>
      <c r="I245" s="10">
        <v>71.050271401055141</v>
      </c>
      <c r="J245" s="10">
        <v>89.715894418840904</v>
      </c>
      <c r="K245" s="10">
        <v>83.770794673510281</v>
      </c>
      <c r="L245" s="10">
        <v>100.38285180392687</v>
      </c>
      <c r="M245" s="10">
        <v>88.017499584758184</v>
      </c>
      <c r="N245" s="10">
        <v>87.254833577392318</v>
      </c>
    </row>
    <row r="246" spans="1:14" x14ac:dyDescent="0.25">
      <c r="A246" s="8">
        <v>40</v>
      </c>
      <c r="B246" s="10">
        <v>85</v>
      </c>
      <c r="C246" s="10">
        <v>68.906540597209158</v>
      </c>
      <c r="D246" s="10">
        <v>78.819323411806721</v>
      </c>
      <c r="E246" s="10">
        <v>81.870473456755875</v>
      </c>
      <c r="F246" s="10">
        <v>77.498999282550074</v>
      </c>
      <c r="G246" s="10">
        <v>87.518128223066583</v>
      </c>
      <c r="H246" s="10">
        <v>81.41483735139478</v>
      </c>
      <c r="I246" s="10">
        <v>90.435210705615674</v>
      </c>
      <c r="J246" s="10">
        <v>74.290703922934227</v>
      </c>
      <c r="K246" s="10">
        <v>92.674427116691959</v>
      </c>
      <c r="L246" s="10">
        <v>86.75875375828484</v>
      </c>
      <c r="M246" s="10">
        <v>103.33474176804665</v>
      </c>
      <c r="N246" s="10">
        <v>91.104468050817232</v>
      </c>
    </row>
    <row r="247" spans="1:14" x14ac:dyDescent="0.25">
      <c r="A247" s="8">
        <v>41</v>
      </c>
      <c r="B247" s="10">
        <v>61</v>
      </c>
      <c r="C247" s="10">
        <v>84.579002005790699</v>
      </c>
      <c r="D247" s="10">
        <v>69.059036522743313</v>
      </c>
      <c r="E247" s="10">
        <v>79.006285343999011</v>
      </c>
      <c r="F247" s="10">
        <v>81.803938958530679</v>
      </c>
      <c r="G247" s="10">
        <v>77.720781530526054</v>
      </c>
      <c r="H247" s="10">
        <v>87.485568139191841</v>
      </c>
      <c r="I247" s="10">
        <v>81.497629451287096</v>
      </c>
      <c r="J247" s="10">
        <v>90.370065011124112</v>
      </c>
      <c r="K247" s="10">
        <v>74.677605031358794</v>
      </c>
      <c r="L247" s="10">
        <v>92.713565907830784</v>
      </c>
      <c r="M247" s="10">
        <v>86.830393876925299</v>
      </c>
      <c r="N247" s="10">
        <v>103.16786388838533</v>
      </c>
    </row>
    <row r="248" spans="1:14" x14ac:dyDescent="0.25">
      <c r="A248" s="8">
        <v>42</v>
      </c>
      <c r="B248" s="10">
        <v>65</v>
      </c>
      <c r="C248" s="10">
        <v>63.759752964543559</v>
      </c>
      <c r="D248" s="10">
        <v>86.946724946705146</v>
      </c>
      <c r="E248" s="10">
        <v>71.55793636374095</v>
      </c>
      <c r="F248" s="10">
        <v>81.354492942474295</v>
      </c>
      <c r="G248" s="10">
        <v>84.051701869012106</v>
      </c>
      <c r="H248" s="10">
        <v>80.241273627262913</v>
      </c>
      <c r="I248" s="10">
        <v>89.844179066691993</v>
      </c>
      <c r="J248" s="10">
        <v>83.846462405534027</v>
      </c>
      <c r="K248" s="10">
        <v>92.741396497810385</v>
      </c>
      <c r="L248" s="10">
        <v>77.254742518336698</v>
      </c>
      <c r="M248" s="10">
        <v>95.080923914969432</v>
      </c>
      <c r="N248" s="10">
        <v>89.293608570624869</v>
      </c>
    </row>
    <row r="249" spans="1:14" x14ac:dyDescent="0.25">
      <c r="A249" s="8">
        <v>43</v>
      </c>
      <c r="B249" s="10">
        <v>61</v>
      </c>
      <c r="C249" s="10">
        <v>65.226676124915159</v>
      </c>
      <c r="D249" s="10">
        <v>63.543268295543001</v>
      </c>
      <c r="E249" s="10">
        <v>86.186254045960624</v>
      </c>
      <c r="F249" s="10">
        <v>71.5999653043677</v>
      </c>
      <c r="G249" s="10">
        <v>81.079015353214601</v>
      </c>
      <c r="H249" s="10">
        <v>83.8216548132512</v>
      </c>
      <c r="I249" s="10">
        <v>80.57967419740109</v>
      </c>
      <c r="J249" s="10">
        <v>89.615976078421156</v>
      </c>
      <c r="K249" s="10">
        <v>83.703211076485303</v>
      </c>
      <c r="L249" s="10">
        <v>92.543327841787161</v>
      </c>
      <c r="M249" s="10">
        <v>77.424971513847765</v>
      </c>
      <c r="N249" s="10">
        <v>94.912448495107796</v>
      </c>
    </row>
    <row r="250" spans="1:14" x14ac:dyDescent="0.25">
      <c r="A250" s="8">
        <v>44</v>
      </c>
      <c r="B250" s="10">
        <v>82</v>
      </c>
      <c r="C250" s="10">
        <v>62.744592060847928</v>
      </c>
      <c r="D250" s="10">
        <v>66.990472260101967</v>
      </c>
      <c r="E250" s="10">
        <v>65.370865187203719</v>
      </c>
      <c r="F250" s="10">
        <v>87.583257036690512</v>
      </c>
      <c r="G250" s="10">
        <v>73.449616060691881</v>
      </c>
      <c r="H250" s="10">
        <v>82.823497198253833</v>
      </c>
      <c r="I250" s="10">
        <v>85.562402539811529</v>
      </c>
      <c r="J250" s="10">
        <v>82.590411246395163</v>
      </c>
      <c r="K250" s="10">
        <v>91.372989769205049</v>
      </c>
      <c r="L250" s="10">
        <v>85.5113735877907</v>
      </c>
      <c r="M250" s="10">
        <v>94.263836730016578</v>
      </c>
      <c r="N250" s="10">
        <v>79.362273790036909</v>
      </c>
    </row>
    <row r="251" spans="1:14" x14ac:dyDescent="0.25">
      <c r="A251" s="8">
        <v>45</v>
      </c>
      <c r="B251" s="10">
        <v>82</v>
      </c>
      <c r="C251" s="10">
        <v>83.114141119371666</v>
      </c>
      <c r="D251" s="10">
        <v>64.376316833565738</v>
      </c>
      <c r="E251" s="10">
        <v>68.563680539820083</v>
      </c>
      <c r="F251" s="10">
        <v>66.748261433874475</v>
      </c>
      <c r="G251" s="10">
        <v>88.807674321776247</v>
      </c>
      <c r="H251" s="10">
        <v>74.98818093400655</v>
      </c>
      <c r="I251" s="10">
        <v>84.222786732976616</v>
      </c>
      <c r="J251" s="10">
        <v>86.868100689436403</v>
      </c>
      <c r="K251" s="10">
        <v>84.280206539121082</v>
      </c>
      <c r="L251" s="10">
        <v>92.757890907405752</v>
      </c>
      <c r="M251" s="10">
        <v>87.007488570586659</v>
      </c>
      <c r="N251" s="10">
        <v>95.732441706030485</v>
      </c>
    </row>
    <row r="252" spans="1:14" x14ac:dyDescent="0.25">
      <c r="A252" s="8">
        <v>46</v>
      </c>
      <c r="B252" s="10">
        <v>88</v>
      </c>
      <c r="C252" s="10">
        <v>82.489313746192366</v>
      </c>
      <c r="D252" s="10">
        <v>83.445304741947837</v>
      </c>
      <c r="E252" s="10">
        <v>65.31324508866102</v>
      </c>
      <c r="F252" s="10">
        <v>69.238205001634697</v>
      </c>
      <c r="G252" s="10">
        <v>67.460399065834451</v>
      </c>
      <c r="H252" s="10">
        <v>88.944404462878879</v>
      </c>
      <c r="I252" s="10">
        <v>75.732288971237651</v>
      </c>
      <c r="J252" s="10">
        <v>84.755912290961589</v>
      </c>
      <c r="K252" s="10">
        <v>87.318074214591363</v>
      </c>
      <c r="L252" s="10">
        <v>85.140631105080516</v>
      </c>
      <c r="M252" s="10">
        <v>93.424270720371169</v>
      </c>
      <c r="N252" s="10">
        <v>87.754646327049912</v>
      </c>
    </row>
    <row r="253" spans="1:14" x14ac:dyDescent="0.25">
      <c r="A253" s="8">
        <v>47</v>
      </c>
      <c r="B253" s="10">
        <v>82</v>
      </c>
      <c r="C253" s="10">
        <v>87.255581023157873</v>
      </c>
      <c r="D253" s="10">
        <v>82.103077962897075</v>
      </c>
      <c r="E253" s="10">
        <v>82.79630989245851</v>
      </c>
      <c r="F253" s="10">
        <v>65.030693815452494</v>
      </c>
      <c r="G253" s="10">
        <v>68.894132373597884</v>
      </c>
      <c r="H253" s="10">
        <v>67.101457986399609</v>
      </c>
      <c r="I253" s="10">
        <v>88.224162867481354</v>
      </c>
      <c r="J253" s="10">
        <v>75.428668112110159</v>
      </c>
      <c r="K253" s="10">
        <v>84.219053681138661</v>
      </c>
      <c r="L253" s="10">
        <v>86.562844058158362</v>
      </c>
      <c r="M253" s="10">
        <v>84.932153024279998</v>
      </c>
      <c r="N253" s="10">
        <v>92.823539827465737</v>
      </c>
    </row>
    <row r="254" spans="1:14" x14ac:dyDescent="0.25">
      <c r="A254" s="8">
        <v>48</v>
      </c>
      <c r="B254" s="10">
        <v>96</v>
      </c>
      <c r="C254" s="10">
        <v>82.526794838305193</v>
      </c>
      <c r="D254" s="10">
        <v>87.763219604655887</v>
      </c>
      <c r="E254" s="10">
        <v>82.820588971517026</v>
      </c>
      <c r="F254" s="10">
        <v>83.104122072368796</v>
      </c>
      <c r="G254" s="10">
        <v>65.79021729657984</v>
      </c>
      <c r="H254" s="10">
        <v>69.474928988089886</v>
      </c>
      <c r="I254" s="10">
        <v>67.727978261616059</v>
      </c>
      <c r="J254" s="10">
        <v>88.582430207835088</v>
      </c>
      <c r="K254" s="10">
        <v>76.044319555908956</v>
      </c>
      <c r="L254" s="10">
        <v>84.728747415130883</v>
      </c>
      <c r="M254" s="10">
        <v>86.972526403348368</v>
      </c>
      <c r="N254" s="10">
        <v>85.746048134170664</v>
      </c>
    </row>
    <row r="255" spans="1:14" x14ac:dyDescent="0.25">
      <c r="A255" s="8">
        <v>49</v>
      </c>
      <c r="B255" s="10">
        <v>102</v>
      </c>
      <c r="C255" s="10">
        <v>95.651320221332611</v>
      </c>
      <c r="D255" s="10">
        <v>82.439910256861026</v>
      </c>
      <c r="E255" s="10">
        <v>87.544476876476708</v>
      </c>
      <c r="F255" s="10">
        <v>82.610037128477018</v>
      </c>
      <c r="G255" s="10">
        <v>83.047915956005426</v>
      </c>
      <c r="H255" s="10">
        <v>65.976489671057195</v>
      </c>
      <c r="I255" s="10">
        <v>69.646508300885401</v>
      </c>
      <c r="J255" s="10">
        <v>67.998367963924181</v>
      </c>
      <c r="K255" s="10">
        <v>88.558516696569399</v>
      </c>
      <c r="L255" s="10">
        <v>76.281298207550975</v>
      </c>
      <c r="M255" s="10">
        <v>84.806200735510998</v>
      </c>
      <c r="N255" s="10">
        <v>87.091995257185403</v>
      </c>
    </row>
    <row r="256" spans="1:14" x14ac:dyDescent="0.25">
      <c r="A256" s="8">
        <v>50</v>
      </c>
      <c r="B256" s="10">
        <v>110</v>
      </c>
      <c r="C256" s="10">
        <v>102.73726685390952</v>
      </c>
      <c r="D256" s="10">
        <v>96.806474715638601</v>
      </c>
      <c r="E256" s="10">
        <v>83.66494030682631</v>
      </c>
      <c r="F256" s="10">
        <v>88.471540046227929</v>
      </c>
      <c r="G256" s="10">
        <v>83.506888090389126</v>
      </c>
      <c r="H256" s="10">
        <v>83.906934838661925</v>
      </c>
      <c r="I256" s="10">
        <v>67.150728365402003</v>
      </c>
      <c r="J256" s="10">
        <v>70.758029039018751</v>
      </c>
      <c r="K256" s="10">
        <v>69.226636344298697</v>
      </c>
      <c r="L256" s="10">
        <v>89.571096654693292</v>
      </c>
      <c r="M256" s="10">
        <v>77.413182332314079</v>
      </c>
      <c r="N256" s="10">
        <v>85.771893227913381</v>
      </c>
    </row>
    <row r="257" spans="1:14" x14ac:dyDescent="0.25">
      <c r="A257" s="8">
        <v>51</v>
      </c>
      <c r="B257" s="10">
        <v>100</v>
      </c>
      <c r="C257" s="10">
        <v>110.28029832058864</v>
      </c>
      <c r="D257" s="10">
        <v>103.04999310655138</v>
      </c>
      <c r="E257" s="10">
        <v>97.190965228088061</v>
      </c>
      <c r="F257" s="10">
        <v>84.251368633287939</v>
      </c>
      <c r="G257" s="10">
        <v>88.879238809630039</v>
      </c>
      <c r="H257" s="10">
        <v>83.68165984563386</v>
      </c>
      <c r="I257" s="10">
        <v>84.221996615398908</v>
      </c>
      <c r="J257" s="10">
        <v>67.813441508695362</v>
      </c>
      <c r="K257" s="10">
        <v>71.282025078471491</v>
      </c>
      <c r="L257" s="10">
        <v>69.737420589855006</v>
      </c>
      <c r="M257" s="10">
        <v>89.731046835370634</v>
      </c>
      <c r="N257" s="10">
        <v>77.815662492652805</v>
      </c>
    </row>
    <row r="258" spans="1:14" x14ac:dyDescent="0.25">
      <c r="A258" s="8">
        <v>52</v>
      </c>
      <c r="B258" s="10">
        <v>113.99999999999999</v>
      </c>
      <c r="C258" s="10">
        <v>100.95412970976716</v>
      </c>
      <c r="D258" s="10">
        <v>111.57032183919931</v>
      </c>
      <c r="E258" s="10">
        <v>103.96732478239254</v>
      </c>
      <c r="F258" s="10">
        <v>98.093905210391</v>
      </c>
      <c r="G258" s="10">
        <v>85.421938481387244</v>
      </c>
      <c r="H258" s="10">
        <v>89.800443941644886</v>
      </c>
      <c r="I258" s="10">
        <v>84.612696553420093</v>
      </c>
      <c r="J258" s="10">
        <v>85.029158281016933</v>
      </c>
      <c r="K258" s="10">
        <v>68.943703077247918</v>
      </c>
      <c r="L258" s="10">
        <v>72.362221730990754</v>
      </c>
      <c r="M258" s="10">
        <v>70.689378045390953</v>
      </c>
      <c r="N258" s="10">
        <v>90.626701124331277</v>
      </c>
    </row>
    <row r="259" spans="1:14" x14ac:dyDescent="0.25">
      <c r="A259" s="8">
        <v>53</v>
      </c>
      <c r="B259" s="10">
        <v>95</v>
      </c>
      <c r="C259" s="10">
        <v>114.62664606301276</v>
      </c>
      <c r="D259" s="10">
        <v>101.60510232100776</v>
      </c>
      <c r="E259" s="10">
        <v>112.03165678280881</v>
      </c>
      <c r="F259" s="10">
        <v>104.52488483052966</v>
      </c>
      <c r="G259" s="10">
        <v>98.65879573431161</v>
      </c>
      <c r="H259" s="10">
        <v>86.122313330393695</v>
      </c>
      <c r="I259" s="10">
        <v>90.429650011271718</v>
      </c>
      <c r="J259" s="10">
        <v>85.147129389498815</v>
      </c>
      <c r="K259" s="10">
        <v>85.381573715128511</v>
      </c>
      <c r="L259" s="10">
        <v>69.401336320934874</v>
      </c>
      <c r="M259" s="10">
        <v>72.641167724613624</v>
      </c>
      <c r="N259" s="10">
        <v>71.143011915510172</v>
      </c>
    </row>
    <row r="260" spans="1:14" x14ac:dyDescent="0.25">
      <c r="A260" s="8">
        <v>54</v>
      </c>
      <c r="B260" s="10">
        <v>102</v>
      </c>
      <c r="C260" s="10">
        <v>94.789784453159598</v>
      </c>
      <c r="D260" s="10">
        <v>113.77750105589216</v>
      </c>
      <c r="E260" s="10">
        <v>100.71949480626158</v>
      </c>
      <c r="F260" s="10">
        <v>111.2355258398067</v>
      </c>
      <c r="G260" s="10">
        <v>103.68203235027518</v>
      </c>
      <c r="H260" s="10">
        <v>98.080672892027053</v>
      </c>
      <c r="I260" s="10">
        <v>85.571001637277647</v>
      </c>
      <c r="J260" s="10">
        <v>89.737107094242702</v>
      </c>
      <c r="K260" s="10">
        <v>84.50159509664536</v>
      </c>
      <c r="L260" s="10">
        <v>84.394736425151024</v>
      </c>
      <c r="M260" s="10">
        <v>68.854118423381138</v>
      </c>
      <c r="N260" s="10">
        <v>71.997507920647877</v>
      </c>
    </row>
    <row r="261" spans="1:14" x14ac:dyDescent="0.25">
      <c r="A261" s="8">
        <v>55</v>
      </c>
      <c r="B261" s="10">
        <v>99</v>
      </c>
      <c r="C261" s="10">
        <v>103.08973123335358</v>
      </c>
      <c r="D261" s="10">
        <v>95.559436036226515</v>
      </c>
      <c r="E261" s="10">
        <v>114.55907948994877</v>
      </c>
      <c r="F261" s="10">
        <v>101.93274714708782</v>
      </c>
      <c r="G261" s="10">
        <v>112.02720198750912</v>
      </c>
      <c r="H261" s="10">
        <v>104.6461990238177</v>
      </c>
      <c r="I261" s="10">
        <v>99.045542344516136</v>
      </c>
      <c r="J261" s="10">
        <v>86.771684090692119</v>
      </c>
      <c r="K261" s="10">
        <v>90.832723318007424</v>
      </c>
      <c r="L261" s="10">
        <v>85.539320732319027</v>
      </c>
      <c r="M261" s="10">
        <v>85.14139226815827</v>
      </c>
      <c r="N261" s="10">
        <v>69.863508466318422</v>
      </c>
    </row>
    <row r="262" spans="1:14" x14ac:dyDescent="0.25">
      <c r="A262" s="8">
        <v>56</v>
      </c>
      <c r="B262" s="10">
        <v>112</v>
      </c>
      <c r="C262" s="10">
        <v>99.859542787588211</v>
      </c>
      <c r="D262" s="10">
        <v>103.9335772413018</v>
      </c>
      <c r="E262" s="10">
        <v>96.31558613615762</v>
      </c>
      <c r="F262" s="10">
        <v>115.28816218300915</v>
      </c>
      <c r="G262" s="10">
        <v>102.98091274051036</v>
      </c>
      <c r="H262" s="10">
        <v>112.80704034734653</v>
      </c>
      <c r="I262" s="10">
        <v>105.56432526036704</v>
      </c>
      <c r="J262" s="10">
        <v>100.07938903927075</v>
      </c>
      <c r="K262" s="10">
        <v>87.890982025726061</v>
      </c>
      <c r="L262" s="10">
        <v>91.830166493658112</v>
      </c>
      <c r="M262" s="10">
        <v>86.580303375528302</v>
      </c>
      <c r="N262" s="10">
        <v>86.036784753564064</v>
      </c>
    </row>
    <row r="263" spans="1:14" x14ac:dyDescent="0.25">
      <c r="A263" s="8">
        <v>57</v>
      </c>
      <c r="B263" s="10">
        <v>114</v>
      </c>
      <c r="C263" s="10">
        <v>111.69984692118442</v>
      </c>
      <c r="D263" s="10">
        <v>100.12807781832599</v>
      </c>
      <c r="E263" s="10">
        <v>104.27798604554648</v>
      </c>
      <c r="F263" s="10">
        <v>96.997387520862631</v>
      </c>
      <c r="G263" s="10">
        <v>115.3488347104999</v>
      </c>
      <c r="H263" s="10">
        <v>103.39435990047191</v>
      </c>
      <c r="I263" s="10">
        <v>113.23190345870694</v>
      </c>
      <c r="J263" s="10">
        <v>105.93268937205811</v>
      </c>
      <c r="K263" s="10">
        <v>100.86713668018299</v>
      </c>
      <c r="L263" s="10">
        <v>88.347039719941222</v>
      </c>
      <c r="M263" s="10">
        <v>92.490244869211494</v>
      </c>
      <c r="N263" s="10">
        <v>87.105715250967506</v>
      </c>
    </row>
    <row r="264" spans="1:14" x14ac:dyDescent="0.25">
      <c r="A264" s="8">
        <v>58</v>
      </c>
      <c r="B264" s="10">
        <v>96</v>
      </c>
      <c r="C264" s="10">
        <v>115.5190726066019</v>
      </c>
      <c r="D264" s="10">
        <v>113.50755627646441</v>
      </c>
      <c r="E264" s="10">
        <v>101.79674630178796</v>
      </c>
      <c r="F264" s="10">
        <v>105.84845110139526</v>
      </c>
      <c r="G264" s="10">
        <v>98.762520262930181</v>
      </c>
      <c r="H264" s="10">
        <v>116.91207530645595</v>
      </c>
      <c r="I264" s="10">
        <v>105.09571118388553</v>
      </c>
      <c r="J264" s="10">
        <v>114.7728930199948</v>
      </c>
      <c r="K264" s="10">
        <v>107.41298114123795</v>
      </c>
      <c r="L264" s="10">
        <v>102.54901621520337</v>
      </c>
      <c r="M264" s="10">
        <v>90.047893339339169</v>
      </c>
      <c r="N264" s="10">
        <v>94.12611610635831</v>
      </c>
    </row>
    <row r="265" spans="1:14" x14ac:dyDescent="0.25">
      <c r="A265" s="8">
        <v>59</v>
      </c>
      <c r="B265" s="10">
        <v>96</v>
      </c>
      <c r="C265" s="10">
        <v>96.464086320328875</v>
      </c>
      <c r="D265" s="10">
        <v>115.82238208787112</v>
      </c>
      <c r="E265" s="10">
        <v>113.93317683425492</v>
      </c>
      <c r="F265" s="10">
        <v>102.4801661892194</v>
      </c>
      <c r="G265" s="10">
        <v>106.53146355276776</v>
      </c>
      <c r="H265" s="10">
        <v>99.593832263667906</v>
      </c>
      <c r="I265" s="10">
        <v>117.44265206872774</v>
      </c>
      <c r="J265" s="10">
        <v>105.58380706519108</v>
      </c>
      <c r="K265" s="10">
        <v>115.24235311447434</v>
      </c>
      <c r="L265" s="10">
        <v>107.8550247215842</v>
      </c>
      <c r="M265" s="10">
        <v>103.34531285127974</v>
      </c>
      <c r="N265" s="10">
        <v>90.86195476720718</v>
      </c>
    </row>
    <row r="266" spans="1:14" x14ac:dyDescent="0.25">
      <c r="A266" s="8">
        <v>60</v>
      </c>
      <c r="B266" s="10">
        <v>89</v>
      </c>
      <c r="C266" s="10">
        <v>95.885182013012852</v>
      </c>
      <c r="D266" s="10">
        <v>96.24538101460783</v>
      </c>
      <c r="E266" s="10">
        <v>115.32811110385605</v>
      </c>
      <c r="F266" s="10">
        <v>113.51682367836304</v>
      </c>
      <c r="G266" s="10">
        <v>102.32927015796625</v>
      </c>
      <c r="H266" s="10">
        <v>106.2349281466747</v>
      </c>
      <c r="I266" s="10">
        <v>99.097325810322545</v>
      </c>
      <c r="J266" s="10">
        <v>116.92048011867199</v>
      </c>
      <c r="K266" s="10">
        <v>105.2699210525941</v>
      </c>
      <c r="L266" s="10">
        <v>114.76854559944621</v>
      </c>
      <c r="M266" s="10">
        <v>107.40552623985323</v>
      </c>
      <c r="N266" s="10">
        <v>103.05776736859251</v>
      </c>
    </row>
    <row r="267" spans="1:14" x14ac:dyDescent="0.25">
      <c r="A267" s="8">
        <v>61</v>
      </c>
      <c r="B267" s="10">
        <v>77</v>
      </c>
      <c r="C267" s="10">
        <v>90.111524484427989</v>
      </c>
      <c r="D267" s="10">
        <v>96.850938828056883</v>
      </c>
      <c r="E267" s="10">
        <v>97.443644898655023</v>
      </c>
      <c r="F267" s="10">
        <v>115.82323224794783</v>
      </c>
      <c r="G267" s="10">
        <v>114.32409298837796</v>
      </c>
      <c r="H267" s="10">
        <v>103.4982312440859</v>
      </c>
      <c r="I267" s="10">
        <v>107.28692405554331</v>
      </c>
      <c r="J267" s="10">
        <v>100.28257068716319</v>
      </c>
      <c r="K267" s="10">
        <v>117.69871539341106</v>
      </c>
      <c r="L267" s="10">
        <v>106.38216814089124</v>
      </c>
      <c r="M267" s="10">
        <v>115.76796253710852</v>
      </c>
      <c r="N267" s="10">
        <v>108.53467524187197</v>
      </c>
    </row>
    <row r="268" spans="1:14" x14ac:dyDescent="0.25">
      <c r="A268" s="8">
        <v>62</v>
      </c>
      <c r="B268" s="10">
        <v>99</v>
      </c>
      <c r="C268" s="10">
        <v>77.41845785083261</v>
      </c>
      <c r="D268" s="10">
        <v>90.119841194556415</v>
      </c>
      <c r="E268" s="10">
        <v>96.844412274982588</v>
      </c>
      <c r="F268" s="10">
        <v>97.102147233791854</v>
      </c>
      <c r="G268" s="10">
        <v>115.44390435767573</v>
      </c>
      <c r="H268" s="10">
        <v>114.14670621374925</v>
      </c>
      <c r="I268" s="10">
        <v>103.37486833627877</v>
      </c>
      <c r="J268" s="10">
        <v>107.06268776163921</v>
      </c>
      <c r="K268" s="10">
        <v>100.24868483251093</v>
      </c>
      <c r="L268" s="10">
        <v>117.20295663266073</v>
      </c>
      <c r="M268" s="10">
        <v>106.09352871518193</v>
      </c>
      <c r="N268" s="10">
        <v>115.46399988784958</v>
      </c>
    </row>
    <row r="269" spans="1:14" x14ac:dyDescent="0.25">
      <c r="A269" s="8">
        <v>63</v>
      </c>
      <c r="B269" s="10">
        <v>74</v>
      </c>
      <c r="C269" s="10">
        <v>97.996089056989504</v>
      </c>
      <c r="D269" s="10">
        <v>77.349467834516645</v>
      </c>
      <c r="E269" s="10">
        <v>89.816741071080997</v>
      </c>
      <c r="F269" s="10">
        <v>95.994122351167888</v>
      </c>
      <c r="G269" s="10">
        <v>96.516018413522403</v>
      </c>
      <c r="H269" s="10">
        <v>114.71346652966025</v>
      </c>
      <c r="I269" s="10">
        <v>113.37291069258058</v>
      </c>
      <c r="J269" s="10">
        <v>102.90370790304181</v>
      </c>
      <c r="K269" s="10">
        <v>106.69440190201118</v>
      </c>
      <c r="L269" s="10">
        <v>100.09981678979018</v>
      </c>
      <c r="M269" s="10">
        <v>116.5726888391104</v>
      </c>
      <c r="N269" s="10">
        <v>105.59278324324264</v>
      </c>
    </row>
    <row r="270" spans="1:14" x14ac:dyDescent="0.25">
      <c r="A270" s="8">
        <v>64</v>
      </c>
      <c r="B270" s="10">
        <v>87</v>
      </c>
      <c r="C270" s="10">
        <v>74.162511680467802</v>
      </c>
      <c r="D270" s="10">
        <v>97.88105953002291</v>
      </c>
      <c r="E270" s="10">
        <v>77.608996523788321</v>
      </c>
      <c r="F270" s="10">
        <v>90.01508662069287</v>
      </c>
      <c r="G270" s="10">
        <v>95.956315035120639</v>
      </c>
      <c r="H270" s="10">
        <v>96.519729887880686</v>
      </c>
      <c r="I270" s="10">
        <v>114.58483969479457</v>
      </c>
      <c r="J270" s="10">
        <v>113.2584335187164</v>
      </c>
      <c r="K270" s="10">
        <v>102.87142001568481</v>
      </c>
      <c r="L270" s="10">
        <v>106.6276300713478</v>
      </c>
      <c r="M270" s="10">
        <v>100.17588546123562</v>
      </c>
      <c r="N270" s="10">
        <v>116.38919036984204</v>
      </c>
    </row>
    <row r="271" spans="1:14" x14ac:dyDescent="0.25">
      <c r="A271" s="8">
        <v>65</v>
      </c>
      <c r="B271" s="10">
        <v>89</v>
      </c>
      <c r="C271" s="10">
        <v>87.041173491490213</v>
      </c>
      <c r="D271" s="10">
        <v>74.602270712802508</v>
      </c>
      <c r="E271" s="10">
        <v>98.091171911128768</v>
      </c>
      <c r="F271" s="10">
        <v>78.106922364483353</v>
      </c>
      <c r="G271" s="10">
        <v>90.534090693591239</v>
      </c>
      <c r="H271" s="10">
        <v>96.184917233466635</v>
      </c>
      <c r="I271" s="10">
        <v>96.598134837782553</v>
      </c>
      <c r="J271" s="10">
        <v>114.3897036482801</v>
      </c>
      <c r="K271" s="10">
        <v>113.24244758526356</v>
      </c>
      <c r="L271" s="10">
        <v>102.93218064657279</v>
      </c>
      <c r="M271" s="10">
        <v>106.56914768051338</v>
      </c>
      <c r="N271" s="10">
        <v>100.40206803657777</v>
      </c>
    </row>
    <row r="272" spans="1:14" x14ac:dyDescent="0.25">
      <c r="A272" s="8">
        <v>66</v>
      </c>
      <c r="B272" s="10">
        <v>77</v>
      </c>
      <c r="C272" s="10">
        <v>86.155070367711147</v>
      </c>
      <c r="D272" s="10">
        <v>84.251045924492246</v>
      </c>
      <c r="E272" s="10">
        <v>72.160860805612415</v>
      </c>
      <c r="F272" s="10">
        <v>94.996460864959886</v>
      </c>
      <c r="G272" s="10">
        <v>75.89783875850236</v>
      </c>
      <c r="H272" s="10">
        <v>88.10052126508613</v>
      </c>
      <c r="I272" s="10">
        <v>93.465780340661183</v>
      </c>
      <c r="J272" s="10">
        <v>93.733429227797572</v>
      </c>
      <c r="K272" s="10">
        <v>111.38921239098936</v>
      </c>
      <c r="L272" s="10">
        <v>110.27932077151466</v>
      </c>
      <c r="M272" s="10">
        <v>100.36105995432217</v>
      </c>
      <c r="N272" s="10">
        <v>103.88370299235827</v>
      </c>
    </row>
    <row r="273" spans="1:14" x14ac:dyDescent="0.25">
      <c r="A273" s="8">
        <v>67</v>
      </c>
      <c r="B273" s="10">
        <v>81</v>
      </c>
      <c r="C273" s="10">
        <v>76.931470721158007</v>
      </c>
      <c r="D273" s="10">
        <v>85.529836092028773</v>
      </c>
      <c r="E273" s="10">
        <v>83.880830271412449</v>
      </c>
      <c r="F273" s="10">
        <v>71.997809975359374</v>
      </c>
      <c r="G273" s="10">
        <v>94.320391496360713</v>
      </c>
      <c r="H273" s="10">
        <v>75.689498940150557</v>
      </c>
      <c r="I273" s="10">
        <v>87.677925385755088</v>
      </c>
      <c r="J273" s="10">
        <v>92.847085863541167</v>
      </c>
      <c r="K273" s="10">
        <v>93.396298180890383</v>
      </c>
      <c r="L273" s="10">
        <v>110.92641442350848</v>
      </c>
      <c r="M273" s="10">
        <v>109.8197594436357</v>
      </c>
      <c r="N273" s="10">
        <v>99.975561870308056</v>
      </c>
    </row>
    <row r="274" spans="1:14" x14ac:dyDescent="0.25">
      <c r="A274" s="8">
        <v>68</v>
      </c>
      <c r="B274" s="10">
        <v>70</v>
      </c>
      <c r="C274" s="10">
        <v>80.172424312125642</v>
      </c>
      <c r="D274" s="10">
        <v>76.033040829927742</v>
      </c>
      <c r="E274" s="10">
        <v>84.361179323074722</v>
      </c>
      <c r="F274" s="10">
        <v>82.910020426643698</v>
      </c>
      <c r="G274" s="10">
        <v>71.293912371862419</v>
      </c>
      <c r="H274" s="10">
        <v>92.898025562627197</v>
      </c>
      <c r="I274" s="10">
        <v>74.874531333703445</v>
      </c>
      <c r="J274" s="10">
        <v>86.675744849385381</v>
      </c>
      <c r="K274" s="10">
        <v>91.806089778501899</v>
      </c>
      <c r="L274" s="10">
        <v>92.398164117633911</v>
      </c>
      <c r="M274" s="10">
        <v>109.57926196212571</v>
      </c>
      <c r="N274" s="10">
        <v>108.48542220997109</v>
      </c>
    </row>
    <row r="275" spans="1:14" x14ac:dyDescent="0.25">
      <c r="A275" s="8">
        <v>69</v>
      </c>
      <c r="B275" s="10">
        <v>87</v>
      </c>
      <c r="C275" s="10">
        <v>68.007124982733288</v>
      </c>
      <c r="D275" s="10">
        <v>77.923487005332277</v>
      </c>
      <c r="E275" s="10">
        <v>73.719930645907624</v>
      </c>
      <c r="F275" s="10">
        <v>81.942247056588187</v>
      </c>
      <c r="G275" s="10">
        <v>80.553528766896974</v>
      </c>
      <c r="H275" s="10">
        <v>69.071976857671686</v>
      </c>
      <c r="I275" s="10">
        <v>90.227359205373304</v>
      </c>
      <c r="J275" s="10">
        <v>72.819654040354351</v>
      </c>
      <c r="K275" s="10">
        <v>84.371323859762853</v>
      </c>
      <c r="L275" s="10">
        <v>89.340146289365379</v>
      </c>
      <c r="M275" s="10">
        <v>90.144746881221593</v>
      </c>
      <c r="N275" s="10">
        <v>106.90784326523296</v>
      </c>
    </row>
    <row r="276" spans="1:14" x14ac:dyDescent="0.25">
      <c r="A276" s="8">
        <v>70</v>
      </c>
      <c r="B276" s="10">
        <v>78</v>
      </c>
      <c r="C276" s="10">
        <v>85.762733171383786</v>
      </c>
      <c r="D276" s="10">
        <v>67.079709866366855</v>
      </c>
      <c r="E276" s="10">
        <v>76.973709123596095</v>
      </c>
      <c r="F276" s="10">
        <v>72.67716929534086</v>
      </c>
      <c r="G276" s="10">
        <v>80.637640584865267</v>
      </c>
      <c r="H276" s="10">
        <v>79.528758899432802</v>
      </c>
      <c r="I276" s="10">
        <v>68.259200579904672</v>
      </c>
      <c r="J276" s="10">
        <v>89.117815435589876</v>
      </c>
      <c r="K276" s="10">
        <v>72.007120988236849</v>
      </c>
      <c r="L276" s="10">
        <v>83.229400442712077</v>
      </c>
      <c r="M276" s="10">
        <v>88.2202214374542</v>
      </c>
      <c r="N276" s="10">
        <v>89.157831732254124</v>
      </c>
    </row>
    <row r="277" spans="1:14" x14ac:dyDescent="0.25">
      <c r="A277" s="8">
        <v>71</v>
      </c>
      <c r="B277" s="10">
        <v>99</v>
      </c>
      <c r="C277" s="10">
        <v>76.735261509042047</v>
      </c>
      <c r="D277" s="10">
        <v>84.210977430689084</v>
      </c>
      <c r="E277" s="10">
        <v>65.920503356027083</v>
      </c>
      <c r="F277" s="10">
        <v>75.760599777560898</v>
      </c>
      <c r="G277" s="10">
        <v>71.54304367648065</v>
      </c>
      <c r="H277" s="10">
        <v>79.088718863955094</v>
      </c>
      <c r="I277" s="10">
        <v>78.276556801324006</v>
      </c>
      <c r="J277" s="10">
        <v>67.224220573861231</v>
      </c>
      <c r="K277" s="10">
        <v>87.483626356372923</v>
      </c>
      <c r="L277" s="10">
        <v>70.927761428021128</v>
      </c>
      <c r="M277" s="10">
        <v>81.77729176741407</v>
      </c>
      <c r="N277" s="10">
        <v>86.749877794995669</v>
      </c>
    </row>
    <row r="278" spans="1:14" x14ac:dyDescent="0.25">
      <c r="A278" s="8">
        <v>72</v>
      </c>
      <c r="B278" s="10">
        <v>56</v>
      </c>
      <c r="C278" s="10">
        <v>96.908465523443837</v>
      </c>
      <c r="D278" s="10">
        <v>75.300780960169917</v>
      </c>
      <c r="E278" s="10">
        <v>82.483123956260073</v>
      </c>
      <c r="F278" s="10">
        <v>64.749180036211939</v>
      </c>
      <c r="G278" s="10">
        <v>74.245797548958052</v>
      </c>
      <c r="H278" s="10">
        <v>70.211734125763357</v>
      </c>
      <c r="I278" s="10">
        <v>77.483089106294557</v>
      </c>
      <c r="J278" s="10">
        <v>76.982437995125366</v>
      </c>
      <c r="K278" s="10">
        <v>66.129694804973781</v>
      </c>
      <c r="L278" s="10">
        <v>85.868626873291348</v>
      </c>
      <c r="M278" s="10">
        <v>69.673823415191109</v>
      </c>
      <c r="N278" s="10">
        <v>80.226106062017664</v>
      </c>
    </row>
    <row r="279" spans="1:14" x14ac:dyDescent="0.25">
      <c r="A279" s="8">
        <v>73</v>
      </c>
      <c r="B279" s="10">
        <v>64</v>
      </c>
      <c r="C279" s="10">
        <v>55.188570904423109</v>
      </c>
      <c r="D279" s="10">
        <v>94.929916182523058</v>
      </c>
      <c r="E279" s="10">
        <v>73.870717999479453</v>
      </c>
      <c r="F279" s="10">
        <v>80.856161211259717</v>
      </c>
      <c r="G279" s="10">
        <v>63.67559431824403</v>
      </c>
      <c r="H279" s="10">
        <v>72.944743220917147</v>
      </c>
      <c r="I279" s="10">
        <v>68.972045426503257</v>
      </c>
      <c r="J279" s="10">
        <v>76.03052747803298</v>
      </c>
      <c r="K279" s="10">
        <v>75.776981578659672</v>
      </c>
      <c r="L279" s="10">
        <v>65.124582113906001</v>
      </c>
      <c r="M279" s="10">
        <v>84.328802771871281</v>
      </c>
      <c r="N279" s="10">
        <v>68.528356652347298</v>
      </c>
    </row>
    <row r="280" spans="1:14" x14ac:dyDescent="0.25">
      <c r="A280" s="8">
        <v>74</v>
      </c>
      <c r="B280" s="10">
        <v>72</v>
      </c>
      <c r="C280" s="10">
        <v>62.573528133813319</v>
      </c>
      <c r="D280" s="10">
        <v>54.11761336112464</v>
      </c>
      <c r="E280" s="10">
        <v>93.190986369623033</v>
      </c>
      <c r="F280" s="10">
        <v>72.307373701472997</v>
      </c>
      <c r="G280" s="10">
        <v>78.916340041052422</v>
      </c>
      <c r="H280" s="10">
        <v>62.373335220581382</v>
      </c>
      <c r="I280" s="10">
        <v>71.507205643556119</v>
      </c>
      <c r="J280" s="10">
        <v>67.674511853870698</v>
      </c>
      <c r="K280" s="10">
        <v>74.584267128593936</v>
      </c>
      <c r="L280" s="10">
        <v>74.309307756908424</v>
      </c>
      <c r="M280" s="10">
        <v>64.003257317106204</v>
      </c>
      <c r="N280" s="10">
        <v>82.728052150776975</v>
      </c>
    </row>
    <row r="281" spans="1:14" x14ac:dyDescent="0.25">
      <c r="A281" s="8">
        <v>75</v>
      </c>
      <c r="B281" s="10">
        <v>76</v>
      </c>
      <c r="C281" s="10">
        <v>70.467034790877335</v>
      </c>
      <c r="D281" s="10">
        <v>61.183418649135767</v>
      </c>
      <c r="E281" s="10">
        <v>53.087575618448234</v>
      </c>
      <c r="F281" s="10">
        <v>91.47734086069768</v>
      </c>
      <c r="G281" s="10">
        <v>71.063822623629235</v>
      </c>
      <c r="H281" s="10">
        <v>77.131379067271382</v>
      </c>
      <c r="I281" s="10">
        <v>61.076846744816635</v>
      </c>
      <c r="J281" s="10">
        <v>70.123494117968235</v>
      </c>
      <c r="K281" s="10">
        <v>66.377156218379469</v>
      </c>
      <c r="L281" s="10">
        <v>73.185996384007424</v>
      </c>
      <c r="M281" s="10">
        <v>73.028509263769777</v>
      </c>
      <c r="N281" s="10">
        <v>62.92612094134163</v>
      </c>
    </row>
    <row r="282" spans="1:14" x14ac:dyDescent="0.25">
      <c r="A282" s="8">
        <v>76</v>
      </c>
      <c r="B282" s="10">
        <v>60</v>
      </c>
      <c r="C282" s="10">
        <v>71.454559503185138</v>
      </c>
      <c r="D282" s="10">
        <v>65.820709288962291</v>
      </c>
      <c r="E282" s="10">
        <v>57.066723514560721</v>
      </c>
      <c r="F282" s="10">
        <v>49.303331616232015</v>
      </c>
      <c r="G282" s="10">
        <v>86.650816473522454</v>
      </c>
      <c r="H282" s="10">
        <v>66.782917733188938</v>
      </c>
      <c r="I282" s="10">
        <v>71.786001316194245</v>
      </c>
      <c r="J282" s="10">
        <v>57.023904089592421</v>
      </c>
      <c r="K282" s="10">
        <v>65.693731042256204</v>
      </c>
      <c r="L282" s="10">
        <v>62.088967397323195</v>
      </c>
      <c r="M282" s="10">
        <v>68.399177210910992</v>
      </c>
      <c r="N282" s="10">
        <v>68.822491523395158</v>
      </c>
    </row>
    <row r="283" spans="1:14" x14ac:dyDescent="0.25">
      <c r="A283" s="8">
        <v>77</v>
      </c>
      <c r="B283" s="10">
        <v>50</v>
      </c>
      <c r="C283" s="10">
        <v>57.112359360475303</v>
      </c>
      <c r="D283" s="10">
        <v>68.114667125962981</v>
      </c>
      <c r="E283" s="10">
        <v>62.753826612056493</v>
      </c>
      <c r="F283" s="10">
        <v>54.356008069807991</v>
      </c>
      <c r="G283" s="10">
        <v>47.177372569498246</v>
      </c>
      <c r="H283" s="10">
        <v>82.994751071582201</v>
      </c>
      <c r="I283" s="10">
        <v>63.95656307421676</v>
      </c>
      <c r="J283" s="10">
        <v>68.537199863466995</v>
      </c>
      <c r="K283" s="10">
        <v>54.492985200623721</v>
      </c>
      <c r="L283" s="10">
        <v>62.889922229295181</v>
      </c>
      <c r="M283" s="10">
        <v>59.357281817804605</v>
      </c>
      <c r="N283" s="10">
        <v>65.690923911618597</v>
      </c>
    </row>
    <row r="284" spans="1:14" x14ac:dyDescent="0.25">
      <c r="A284" s="8">
        <v>78</v>
      </c>
      <c r="B284" s="10">
        <v>51</v>
      </c>
      <c r="C284" s="10">
        <v>48.637819924580654</v>
      </c>
      <c r="D284" s="10">
        <v>55.400120518453342</v>
      </c>
      <c r="E284" s="10">
        <v>66.185140718907221</v>
      </c>
      <c r="F284" s="10">
        <v>60.89431405078895</v>
      </c>
      <c r="G284" s="10">
        <v>52.811034885730898</v>
      </c>
      <c r="H284" s="10">
        <v>46.003596682988956</v>
      </c>
      <c r="I284" s="10">
        <v>80.490420123466038</v>
      </c>
      <c r="J284" s="10">
        <v>62.173249062571365</v>
      </c>
      <c r="K284" s="10">
        <v>66.452572151601743</v>
      </c>
      <c r="L284" s="10">
        <v>52.961387570701874</v>
      </c>
      <c r="M284" s="10">
        <v>61.22550440198566</v>
      </c>
      <c r="N284" s="10">
        <v>57.692193085627238</v>
      </c>
    </row>
    <row r="285" spans="1:14" x14ac:dyDescent="0.25">
      <c r="A285" s="8">
        <v>79</v>
      </c>
      <c r="B285" s="10">
        <v>54</v>
      </c>
      <c r="C285" s="10">
        <v>49.052856316485205</v>
      </c>
      <c r="D285" s="10">
        <v>46.73859109620102</v>
      </c>
      <c r="E285" s="10">
        <v>53.21301565379985</v>
      </c>
      <c r="F285" s="10">
        <v>63.779588658627887</v>
      </c>
      <c r="G285" s="10">
        <v>58.657076288511277</v>
      </c>
      <c r="H285" s="10">
        <v>50.971115151782669</v>
      </c>
      <c r="I285" s="10">
        <v>44.4888850983846</v>
      </c>
      <c r="J285" s="10">
        <v>77.92611031662338</v>
      </c>
      <c r="K285" s="10">
        <v>60.218305964163541</v>
      </c>
      <c r="L285" s="10">
        <v>64.249013171697996</v>
      </c>
      <c r="M285" s="10">
        <v>51.206614563628605</v>
      </c>
      <c r="N285" s="10">
        <v>59.262957242302463</v>
      </c>
    </row>
    <row r="286" spans="1:14" x14ac:dyDescent="0.25">
      <c r="A286" s="8">
        <v>80</v>
      </c>
      <c r="B286" s="10">
        <v>36</v>
      </c>
      <c r="C286" s="10">
        <v>51.364801964205441</v>
      </c>
      <c r="D286" s="10">
        <v>46.309821545900412</v>
      </c>
      <c r="E286" s="10">
        <v>44.320489870535681</v>
      </c>
      <c r="F286" s="10">
        <v>50.616179974062028</v>
      </c>
      <c r="G286" s="10">
        <v>60.416339094504245</v>
      </c>
      <c r="H286" s="10">
        <v>55.711101244164489</v>
      </c>
      <c r="I286" s="10">
        <v>48.460560381129113</v>
      </c>
      <c r="J286" s="10">
        <v>42.397451776402633</v>
      </c>
      <c r="K286" s="10">
        <v>74.27123426646564</v>
      </c>
      <c r="L286" s="10">
        <v>57.610442712975122</v>
      </c>
      <c r="M286" s="10">
        <v>61.338580594257444</v>
      </c>
      <c r="N286" s="10">
        <v>48.878749480790113</v>
      </c>
    </row>
    <row r="287" spans="1:14" x14ac:dyDescent="0.25">
      <c r="A287" s="8">
        <v>81</v>
      </c>
      <c r="B287" s="10">
        <v>46</v>
      </c>
      <c r="C287" s="10">
        <v>33.970337835191309</v>
      </c>
      <c r="D287" s="10">
        <v>48.165742580960298</v>
      </c>
      <c r="E287" s="10">
        <v>43.477740728928936</v>
      </c>
      <c r="F287" s="10">
        <v>41.788258224325268</v>
      </c>
      <c r="G287" s="10">
        <v>47.760512790522846</v>
      </c>
      <c r="H287" s="10">
        <v>57.002252180644454</v>
      </c>
      <c r="I287" s="10">
        <v>52.532610965348653</v>
      </c>
      <c r="J287" s="10">
        <v>45.596443932840671</v>
      </c>
      <c r="K287" s="10">
        <v>40.252199633142332</v>
      </c>
      <c r="L287" s="10">
        <v>70.27988439062014</v>
      </c>
      <c r="M287" s="10">
        <v>54.564777785708998</v>
      </c>
      <c r="N287" s="10">
        <v>58.156434386181054</v>
      </c>
    </row>
    <row r="288" spans="1:14" x14ac:dyDescent="0.25">
      <c r="A288" s="8">
        <v>82</v>
      </c>
      <c r="B288" s="10">
        <v>41</v>
      </c>
      <c r="C288" s="10">
        <v>44.550562727377915</v>
      </c>
      <c r="D288" s="10">
        <v>32.967570501007231</v>
      </c>
      <c r="E288" s="10">
        <v>46.431789147308457</v>
      </c>
      <c r="F288" s="10">
        <v>41.990355829389081</v>
      </c>
      <c r="G288" s="10">
        <v>40.382841869346457</v>
      </c>
      <c r="H288" s="10">
        <v>46.059549198795018</v>
      </c>
      <c r="I288" s="10">
        <v>54.81532038787109</v>
      </c>
      <c r="J288" s="10">
        <v>50.605481446452842</v>
      </c>
      <c r="K288" s="10">
        <v>43.904874793175004</v>
      </c>
      <c r="L288" s="10">
        <v>38.974671104315725</v>
      </c>
      <c r="M288" s="10">
        <v>67.748788697215844</v>
      </c>
      <c r="N288" s="10">
        <v>53.012094666619554</v>
      </c>
    </row>
    <row r="289" spans="1:14" x14ac:dyDescent="0.25">
      <c r="A289" s="8">
        <v>83</v>
      </c>
      <c r="B289" s="10">
        <v>42</v>
      </c>
      <c r="C289" s="10">
        <v>38.02070553397995</v>
      </c>
      <c r="D289" s="10">
        <v>41.419171026915699</v>
      </c>
      <c r="E289" s="10">
        <v>30.65625416582564</v>
      </c>
      <c r="F289" s="10">
        <v>43.062293143132834</v>
      </c>
      <c r="G289" s="10">
        <v>39.149556323986417</v>
      </c>
      <c r="H289" s="10">
        <v>37.656174520415746</v>
      </c>
      <c r="I289" s="10">
        <v>42.789742030500747</v>
      </c>
      <c r="J289" s="10">
        <v>51.107333256520462</v>
      </c>
      <c r="K289" s="10">
        <v>47.078095120088086</v>
      </c>
      <c r="L289" s="10">
        <v>41.032296669268121</v>
      </c>
      <c r="M289" s="10">
        <v>36.413925426791963</v>
      </c>
      <c r="N289" s="10">
        <v>63.525606158704853</v>
      </c>
    </row>
    <row r="290" spans="1:14" x14ac:dyDescent="0.25">
      <c r="A290" s="8">
        <v>84</v>
      </c>
      <c r="B290" s="10">
        <v>36</v>
      </c>
      <c r="C290" s="10">
        <v>39.399542976392475</v>
      </c>
      <c r="D290" s="10">
        <v>35.756371218625361</v>
      </c>
      <c r="E290" s="10">
        <v>39.099959670457956</v>
      </c>
      <c r="F290" s="10">
        <v>28.685272034499231</v>
      </c>
      <c r="G290" s="10">
        <v>40.485573908921772</v>
      </c>
      <c r="H290" s="10">
        <v>36.858373960383148</v>
      </c>
      <c r="I290" s="10">
        <v>35.551363724394044</v>
      </c>
      <c r="J290" s="10">
        <v>40.260607312319173</v>
      </c>
      <c r="K290" s="10">
        <v>48.021653715888554</v>
      </c>
      <c r="L290" s="10">
        <v>44.350376072471775</v>
      </c>
      <c r="M290" s="10">
        <v>38.591935941463774</v>
      </c>
      <c r="N290" s="10">
        <v>34.418818065694325</v>
      </c>
    </row>
    <row r="291" spans="1:14" x14ac:dyDescent="0.25">
      <c r="A291" s="8">
        <v>85</v>
      </c>
      <c r="B291" s="10">
        <v>15.999999999999998</v>
      </c>
      <c r="C291" s="10">
        <v>32.618971164769448</v>
      </c>
      <c r="D291" s="10">
        <v>35.37430756092558</v>
      </c>
      <c r="E291" s="10">
        <v>32.182917452728269</v>
      </c>
      <c r="F291" s="10">
        <v>35.591053016393808</v>
      </c>
      <c r="G291" s="10">
        <v>25.998411726182987</v>
      </c>
      <c r="H291" s="10">
        <v>36.649905551157346</v>
      </c>
      <c r="I291" s="10">
        <v>33.479937336103198</v>
      </c>
      <c r="J291" s="10">
        <v>32.403358906516864</v>
      </c>
      <c r="K291" s="10">
        <v>36.74744605221457</v>
      </c>
      <c r="L291" s="10">
        <v>43.718720748953828</v>
      </c>
      <c r="M291" s="10">
        <v>40.532363563441095</v>
      </c>
      <c r="N291" s="10">
        <v>35.186417659568846</v>
      </c>
    </row>
    <row r="292" spans="1:14" x14ac:dyDescent="0.25">
      <c r="A292" s="8">
        <v>86</v>
      </c>
      <c r="B292" s="10">
        <v>34</v>
      </c>
      <c r="C292" s="10">
        <v>15.192388658199862</v>
      </c>
      <c r="D292" s="10">
        <v>30.458798323837904</v>
      </c>
      <c r="E292" s="10">
        <v>33.021202841119646</v>
      </c>
      <c r="F292" s="10">
        <v>30.047399117139101</v>
      </c>
      <c r="G292" s="10">
        <v>33.368722212876257</v>
      </c>
      <c r="H292" s="10">
        <v>24.452870191549067</v>
      </c>
      <c r="I292" s="10">
        <v>34.188236627058672</v>
      </c>
      <c r="J292" s="10">
        <v>31.379848700686807</v>
      </c>
      <c r="K292" s="10">
        <v>30.281654231145051</v>
      </c>
      <c r="L292" s="10">
        <v>34.437135260859009</v>
      </c>
      <c r="M292" s="10">
        <v>40.795530586249114</v>
      </c>
      <c r="N292" s="10">
        <v>38.027470004637884</v>
      </c>
    </row>
    <row r="293" spans="1:14" x14ac:dyDescent="0.25">
      <c r="A293" s="8">
        <v>87</v>
      </c>
      <c r="B293" s="10">
        <v>17</v>
      </c>
      <c r="C293" s="10">
        <v>29.621193829939585</v>
      </c>
      <c r="D293" s="10">
        <v>12.954844339230153</v>
      </c>
      <c r="E293" s="10">
        <v>26.317567170156241</v>
      </c>
      <c r="F293" s="10">
        <v>28.698969380869663</v>
      </c>
      <c r="G293" s="10">
        <v>26.120569718463997</v>
      </c>
      <c r="H293" s="10">
        <v>29.33808477666777</v>
      </c>
      <c r="I293" s="10">
        <v>21.244223251172141</v>
      </c>
      <c r="J293" s="10">
        <v>29.625037518646646</v>
      </c>
      <c r="K293" s="10">
        <v>27.250649320098418</v>
      </c>
      <c r="L293" s="10">
        <v>26.392587765272864</v>
      </c>
      <c r="M293" s="10">
        <v>30.27770780095598</v>
      </c>
      <c r="N293" s="10">
        <v>35.655177821479533</v>
      </c>
    </row>
    <row r="294" spans="1:14" x14ac:dyDescent="0.25">
      <c r="A294" s="8">
        <v>88</v>
      </c>
      <c r="B294" s="10">
        <v>14</v>
      </c>
      <c r="C294" s="10">
        <v>15.233924543608259</v>
      </c>
      <c r="D294" s="10">
        <v>26.390804322075486</v>
      </c>
      <c r="E294" s="10">
        <v>11.684503677431154</v>
      </c>
      <c r="F294" s="10">
        <v>23.488733797554787</v>
      </c>
      <c r="G294" s="10">
        <v>25.710311113604362</v>
      </c>
      <c r="H294" s="10">
        <v>23.391779817888363</v>
      </c>
      <c r="I294" s="10">
        <v>26.413958939996977</v>
      </c>
      <c r="J294" s="10">
        <v>19.139095612374543</v>
      </c>
      <c r="K294" s="10">
        <v>26.511369775228349</v>
      </c>
      <c r="L294" s="10">
        <v>24.440122480282277</v>
      </c>
      <c r="M294" s="10">
        <v>23.654706168638771</v>
      </c>
      <c r="N294" s="10">
        <v>27.185099272667326</v>
      </c>
    </row>
    <row r="295" spans="1:14" x14ac:dyDescent="0.25">
      <c r="A295" s="8">
        <v>89</v>
      </c>
      <c r="B295" s="10">
        <v>18</v>
      </c>
      <c r="C295" s="10">
        <v>12.547987534578064</v>
      </c>
      <c r="D295" s="10">
        <v>13.725527552440989</v>
      </c>
      <c r="E295" s="10">
        <v>23.399728698760217</v>
      </c>
      <c r="F295" s="10">
        <v>10.73222979451389</v>
      </c>
      <c r="G295" s="10">
        <v>20.992358921134205</v>
      </c>
      <c r="H295" s="10">
        <v>23.018494457703419</v>
      </c>
      <c r="I295" s="10">
        <v>20.896081741722586</v>
      </c>
      <c r="J295" s="10">
        <v>23.591079384894705</v>
      </c>
      <c r="K295" s="10">
        <v>17.52140313555736</v>
      </c>
      <c r="L295" s="10">
        <v>23.815225499099125</v>
      </c>
      <c r="M295" s="10">
        <v>21.997843172795243</v>
      </c>
      <c r="N295" s="10">
        <v>21.309939125392617</v>
      </c>
    </row>
    <row r="296" spans="1:14" x14ac:dyDescent="0.25">
      <c r="A296" s="7" t="s">
        <v>11</v>
      </c>
      <c r="B296" s="11">
        <v>79</v>
      </c>
      <c r="C296" s="11">
        <v>81.950347514970204</v>
      </c>
      <c r="D296" s="11">
        <v>80.575601466602947</v>
      </c>
      <c r="E296" s="11">
        <v>80.854995988700566</v>
      </c>
      <c r="F296" s="11">
        <v>87.277749328268612</v>
      </c>
      <c r="G296" s="11">
        <v>82.788437738688046</v>
      </c>
      <c r="H296" s="11">
        <v>88.043954263456499</v>
      </c>
      <c r="I296" s="11">
        <v>93.21571548885872</v>
      </c>
      <c r="J296" s="11">
        <v>95.964176464662259</v>
      </c>
      <c r="K296" s="11">
        <v>99.749358223314886</v>
      </c>
      <c r="L296" s="11">
        <v>99.085934051631554</v>
      </c>
      <c r="M296" s="11">
        <v>103.54399762351989</v>
      </c>
      <c r="N296" s="11">
        <v>106.57757904149943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FE74F-BA6A-4E47-8192-177B7D9AFEF1}">
  <sheetPr codeName="Sheet2"/>
  <dimension ref="A1:B8"/>
  <sheetViews>
    <sheetView zoomScaleNormal="100" workbookViewId="0"/>
  </sheetViews>
  <sheetFormatPr defaultRowHeight="15" x14ac:dyDescent="0.25"/>
  <cols>
    <col min="1" max="1" width="53" style="1" customWidth="1"/>
    <col min="2" max="16384" width="9.140625" style="1"/>
  </cols>
  <sheetData>
    <row r="1" spans="1:2" ht="28.5" customHeight="1" x14ac:dyDescent="0.25">
      <c r="A1" s="5" t="s">
        <v>19</v>
      </c>
      <c r="B1" s="5" t="s">
        <v>7</v>
      </c>
    </row>
    <row r="2" spans="1:2" x14ac:dyDescent="0.25">
      <c r="A2" s="1" t="s">
        <v>21</v>
      </c>
      <c r="B2" s="1" t="s">
        <v>28</v>
      </c>
    </row>
    <row r="3" spans="1:2" x14ac:dyDescent="0.25">
      <c r="A3" s="1" t="s">
        <v>22</v>
      </c>
      <c r="B3" s="1" t="s">
        <v>29</v>
      </c>
    </row>
    <row r="4" spans="1:2" x14ac:dyDescent="0.25">
      <c r="A4" s="1" t="s">
        <v>23</v>
      </c>
      <c r="B4" s="1" t="s">
        <v>30</v>
      </c>
    </row>
    <row r="5" spans="1:2" x14ac:dyDescent="0.25">
      <c r="A5" s="1" t="s">
        <v>24</v>
      </c>
      <c r="B5" s="1" t="s">
        <v>31</v>
      </c>
    </row>
    <row r="6" spans="1:2" x14ac:dyDescent="0.25">
      <c r="A6" s="1" t="s">
        <v>25</v>
      </c>
      <c r="B6" s="1" t="s">
        <v>32</v>
      </c>
    </row>
    <row r="7" spans="1:2" x14ac:dyDescent="0.25">
      <c r="A7" s="1" t="s">
        <v>26</v>
      </c>
      <c r="B7" s="1" t="s">
        <v>33</v>
      </c>
    </row>
    <row r="8" spans="1:2" x14ac:dyDescent="0.25">
      <c r="A8" s="1" t="s">
        <v>27</v>
      </c>
      <c r="B8" s="1" t="s">
        <v>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F7823-2EAF-4B37-A1D0-95A836C39403}">
  <sheetPr codeName="Sheet3"/>
  <dimension ref="A1:N296"/>
  <sheetViews>
    <sheetView workbookViewId="0"/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20</v>
      </c>
    </row>
    <row r="3" spans="1:14" x14ac:dyDescent="0.25">
      <c r="A3" s="6"/>
      <c r="B3" s="13">
        <v>2018</v>
      </c>
      <c r="C3" s="13">
        <v>2019</v>
      </c>
      <c r="D3" s="13">
        <v>2020</v>
      </c>
      <c r="E3" s="13">
        <v>2021</v>
      </c>
      <c r="F3" s="13">
        <v>2022</v>
      </c>
      <c r="G3" s="13">
        <v>2023</v>
      </c>
      <c r="H3" s="13">
        <v>2024</v>
      </c>
      <c r="I3" s="13">
        <v>2025</v>
      </c>
      <c r="J3" s="13">
        <v>2026</v>
      </c>
      <c r="K3" s="13">
        <v>2027</v>
      </c>
      <c r="L3" s="13">
        <v>2028</v>
      </c>
      <c r="M3" s="13">
        <v>2029</v>
      </c>
      <c r="N3" s="13">
        <v>2030</v>
      </c>
    </row>
    <row r="5" spans="1:14" x14ac:dyDescent="0.25">
      <c r="A5" s="2" t="s">
        <v>9</v>
      </c>
    </row>
    <row r="6" spans="1:14" x14ac:dyDescent="0.25">
      <c r="A6" s="2" t="s">
        <v>10</v>
      </c>
      <c r="B6" s="12">
        <f t="shared" ref="B6:N6" si="0">B104+B202</f>
        <v>94330</v>
      </c>
      <c r="C6" s="12">
        <f t="shared" si="0"/>
        <v>94771</v>
      </c>
      <c r="D6" s="12">
        <f t="shared" si="0"/>
        <v>95251</v>
      </c>
      <c r="E6" s="12">
        <f t="shared" si="0"/>
        <v>95711</v>
      </c>
      <c r="F6" s="12">
        <f t="shared" si="0"/>
        <v>96080</v>
      </c>
      <c r="G6" s="12">
        <f t="shared" si="0"/>
        <v>96504</v>
      </c>
      <c r="H6" s="12">
        <f t="shared" si="0"/>
        <v>96970</v>
      </c>
      <c r="I6" s="12">
        <f t="shared" si="0"/>
        <v>97427</v>
      </c>
      <c r="J6" s="12">
        <f t="shared" si="0"/>
        <v>97897</v>
      </c>
      <c r="K6" s="12">
        <f t="shared" si="0"/>
        <v>98352</v>
      </c>
      <c r="L6" s="12">
        <f t="shared" si="0"/>
        <v>98836</v>
      </c>
      <c r="M6" s="12">
        <f t="shared" si="0"/>
        <v>99289</v>
      </c>
      <c r="N6" s="12">
        <f t="shared" si="0"/>
        <v>99727</v>
      </c>
    </row>
    <row r="7" spans="1:14" x14ac:dyDescent="0.25">
      <c r="A7" s="8">
        <v>0</v>
      </c>
      <c r="B7" s="14">
        <f t="shared" ref="B7:N7" si="1">B105+B203</f>
        <v>815</v>
      </c>
      <c r="C7" s="14">
        <f t="shared" si="1"/>
        <v>764</v>
      </c>
      <c r="D7" s="14">
        <f t="shared" si="1"/>
        <v>786</v>
      </c>
      <c r="E7" s="14">
        <f t="shared" si="1"/>
        <v>793</v>
      </c>
      <c r="F7" s="14">
        <f t="shared" si="1"/>
        <v>791</v>
      </c>
      <c r="G7" s="14">
        <f t="shared" si="1"/>
        <v>802</v>
      </c>
      <c r="H7" s="14">
        <f t="shared" si="1"/>
        <v>808</v>
      </c>
      <c r="I7" s="14">
        <f t="shared" si="1"/>
        <v>816.00000000000011</v>
      </c>
      <c r="J7" s="14">
        <f t="shared" si="1"/>
        <v>821</v>
      </c>
      <c r="K7" s="14">
        <f t="shared" si="1"/>
        <v>825</v>
      </c>
      <c r="L7" s="14">
        <f t="shared" si="1"/>
        <v>828</v>
      </c>
      <c r="M7" s="14">
        <f t="shared" si="1"/>
        <v>831</v>
      </c>
      <c r="N7" s="14">
        <f t="shared" si="1"/>
        <v>834</v>
      </c>
    </row>
    <row r="8" spans="1:14" x14ac:dyDescent="0.25">
      <c r="A8" s="8">
        <v>1</v>
      </c>
      <c r="B8" s="14">
        <f t="shared" ref="B8:N8" si="2">B106+B204</f>
        <v>802</v>
      </c>
      <c r="C8" s="14">
        <f t="shared" si="2"/>
        <v>833.99999999999989</v>
      </c>
      <c r="D8" s="14">
        <f t="shared" si="2"/>
        <v>784</v>
      </c>
      <c r="E8" s="14">
        <f t="shared" si="2"/>
        <v>809</v>
      </c>
      <c r="F8" s="14">
        <f t="shared" si="2"/>
        <v>817</v>
      </c>
      <c r="G8" s="14">
        <f t="shared" si="2"/>
        <v>816</v>
      </c>
      <c r="H8" s="14">
        <f t="shared" si="2"/>
        <v>826</v>
      </c>
      <c r="I8" s="14">
        <f t="shared" si="2"/>
        <v>832</v>
      </c>
      <c r="J8" s="14">
        <f t="shared" si="2"/>
        <v>840</v>
      </c>
      <c r="K8" s="14">
        <f t="shared" si="2"/>
        <v>845</v>
      </c>
      <c r="L8" s="14">
        <f t="shared" si="2"/>
        <v>849</v>
      </c>
      <c r="M8" s="14">
        <f t="shared" si="2"/>
        <v>851.99999999999989</v>
      </c>
      <c r="N8" s="14">
        <f t="shared" si="2"/>
        <v>855</v>
      </c>
    </row>
    <row r="9" spans="1:14" x14ac:dyDescent="0.25">
      <c r="A9" s="8">
        <v>2</v>
      </c>
      <c r="B9" s="14">
        <f t="shared" ref="B9:N9" si="3">B107+B205</f>
        <v>901</v>
      </c>
      <c r="C9" s="14">
        <f t="shared" si="3"/>
        <v>826</v>
      </c>
      <c r="D9" s="14">
        <f t="shared" si="3"/>
        <v>857</v>
      </c>
      <c r="E9" s="14">
        <f t="shared" si="3"/>
        <v>806</v>
      </c>
      <c r="F9" s="14">
        <f t="shared" si="3"/>
        <v>832</v>
      </c>
      <c r="G9" s="14">
        <f t="shared" si="3"/>
        <v>840</v>
      </c>
      <c r="H9" s="14">
        <f t="shared" si="3"/>
        <v>839</v>
      </c>
      <c r="I9" s="14">
        <f t="shared" si="3"/>
        <v>848.99999999999989</v>
      </c>
      <c r="J9" s="14">
        <f t="shared" si="3"/>
        <v>855</v>
      </c>
      <c r="K9" s="14">
        <f t="shared" si="3"/>
        <v>863</v>
      </c>
      <c r="L9" s="14">
        <f t="shared" si="3"/>
        <v>868</v>
      </c>
      <c r="M9" s="14">
        <f t="shared" si="3"/>
        <v>872</v>
      </c>
      <c r="N9" s="14">
        <f t="shared" si="3"/>
        <v>875</v>
      </c>
    </row>
    <row r="10" spans="1:14" x14ac:dyDescent="0.25">
      <c r="A10" s="8">
        <v>3</v>
      </c>
      <c r="B10" s="14">
        <f t="shared" ref="B10:N10" si="4">B108+B206</f>
        <v>856</v>
      </c>
      <c r="C10" s="14">
        <f t="shared" si="4"/>
        <v>918.00000000000023</v>
      </c>
      <c r="D10" s="14">
        <f t="shared" si="4"/>
        <v>841</v>
      </c>
      <c r="E10" s="14">
        <f t="shared" si="4"/>
        <v>870.99999999999989</v>
      </c>
      <c r="F10" s="14">
        <f t="shared" si="4"/>
        <v>817</v>
      </c>
      <c r="G10" s="14">
        <f t="shared" si="4"/>
        <v>844.00000000000011</v>
      </c>
      <c r="H10" s="14">
        <f t="shared" si="4"/>
        <v>854</v>
      </c>
      <c r="I10" s="14">
        <f t="shared" si="4"/>
        <v>853</v>
      </c>
      <c r="J10" s="14">
        <f t="shared" si="4"/>
        <v>863</v>
      </c>
      <c r="K10" s="14">
        <f t="shared" si="4"/>
        <v>869</v>
      </c>
      <c r="L10" s="14">
        <f t="shared" si="4"/>
        <v>876.99999999999989</v>
      </c>
      <c r="M10" s="14">
        <f t="shared" si="4"/>
        <v>882</v>
      </c>
      <c r="N10" s="14">
        <f t="shared" si="4"/>
        <v>886.00000000000011</v>
      </c>
    </row>
    <row r="11" spans="1:14" x14ac:dyDescent="0.25">
      <c r="A11" s="8">
        <v>4</v>
      </c>
      <c r="B11" s="14">
        <f t="shared" ref="B11:N11" si="5">B109+B207</f>
        <v>920</v>
      </c>
      <c r="C11" s="14">
        <f t="shared" si="5"/>
        <v>881</v>
      </c>
      <c r="D11" s="14">
        <f t="shared" si="5"/>
        <v>945</v>
      </c>
      <c r="E11" s="14">
        <f t="shared" si="5"/>
        <v>869</v>
      </c>
      <c r="F11" s="14">
        <f t="shared" si="5"/>
        <v>898</v>
      </c>
      <c r="G11" s="14">
        <f t="shared" si="5"/>
        <v>841.99999999999977</v>
      </c>
      <c r="H11" s="14">
        <f t="shared" si="5"/>
        <v>869</v>
      </c>
      <c r="I11" s="14">
        <f t="shared" si="5"/>
        <v>879</v>
      </c>
      <c r="J11" s="14">
        <f t="shared" si="5"/>
        <v>877.99999999999989</v>
      </c>
      <c r="K11" s="14">
        <f t="shared" si="5"/>
        <v>888</v>
      </c>
      <c r="L11" s="14">
        <f t="shared" si="5"/>
        <v>894</v>
      </c>
      <c r="M11" s="14">
        <f t="shared" si="5"/>
        <v>902</v>
      </c>
      <c r="N11" s="14">
        <f t="shared" si="5"/>
        <v>907</v>
      </c>
    </row>
    <row r="12" spans="1:14" x14ac:dyDescent="0.25">
      <c r="A12" s="8">
        <v>5</v>
      </c>
      <c r="B12" s="14">
        <f t="shared" ref="B12:N12" si="6">B110+B208</f>
        <v>940</v>
      </c>
      <c r="C12" s="14">
        <f t="shared" si="6"/>
        <v>933</v>
      </c>
      <c r="D12" s="14">
        <f t="shared" si="6"/>
        <v>895.99999999999989</v>
      </c>
      <c r="E12" s="14">
        <f t="shared" si="6"/>
        <v>959</v>
      </c>
      <c r="F12" s="14">
        <f t="shared" si="6"/>
        <v>882</v>
      </c>
      <c r="G12" s="14">
        <f t="shared" si="6"/>
        <v>912</v>
      </c>
      <c r="H12" s="14">
        <f t="shared" si="6"/>
        <v>855</v>
      </c>
      <c r="I12" s="14">
        <f t="shared" si="6"/>
        <v>882</v>
      </c>
      <c r="J12" s="14">
        <f t="shared" si="6"/>
        <v>892</v>
      </c>
      <c r="K12" s="14">
        <f t="shared" si="6"/>
        <v>891</v>
      </c>
      <c r="L12" s="14">
        <f t="shared" si="6"/>
        <v>901</v>
      </c>
      <c r="M12" s="14">
        <f t="shared" si="6"/>
        <v>906.99999999999989</v>
      </c>
      <c r="N12" s="14">
        <f t="shared" si="6"/>
        <v>915</v>
      </c>
    </row>
    <row r="13" spans="1:14" x14ac:dyDescent="0.25">
      <c r="A13" s="8">
        <v>6</v>
      </c>
      <c r="B13" s="14">
        <f t="shared" ref="B13:N13" si="7">B111+B209</f>
        <v>992</v>
      </c>
      <c r="C13" s="14">
        <f t="shared" si="7"/>
        <v>958</v>
      </c>
      <c r="D13" s="14">
        <f t="shared" si="7"/>
        <v>951</v>
      </c>
      <c r="E13" s="14">
        <f t="shared" si="7"/>
        <v>911</v>
      </c>
      <c r="F13" s="14">
        <f t="shared" si="7"/>
        <v>973</v>
      </c>
      <c r="G13" s="14">
        <f t="shared" si="7"/>
        <v>897</v>
      </c>
      <c r="H13" s="14">
        <f t="shared" si="7"/>
        <v>928</v>
      </c>
      <c r="I13" s="14">
        <f t="shared" si="7"/>
        <v>871</v>
      </c>
      <c r="J13" s="14">
        <f t="shared" si="7"/>
        <v>897</v>
      </c>
      <c r="K13" s="14">
        <f t="shared" si="7"/>
        <v>907</v>
      </c>
      <c r="L13" s="14">
        <f t="shared" si="7"/>
        <v>906</v>
      </c>
      <c r="M13" s="14">
        <f t="shared" si="7"/>
        <v>916</v>
      </c>
      <c r="N13" s="14">
        <f t="shared" si="7"/>
        <v>922</v>
      </c>
    </row>
    <row r="14" spans="1:14" x14ac:dyDescent="0.25">
      <c r="A14" s="8">
        <v>7</v>
      </c>
      <c r="B14" s="14">
        <f t="shared" ref="B14:N14" si="8">B112+B210</f>
        <v>975</v>
      </c>
      <c r="C14" s="14">
        <f t="shared" si="8"/>
        <v>1012.9999999999999</v>
      </c>
      <c r="D14" s="14">
        <f t="shared" si="8"/>
        <v>980</v>
      </c>
      <c r="E14" s="14">
        <f t="shared" si="8"/>
        <v>972</v>
      </c>
      <c r="F14" s="14">
        <f t="shared" si="8"/>
        <v>931</v>
      </c>
      <c r="G14" s="14">
        <f t="shared" si="8"/>
        <v>993</v>
      </c>
      <c r="H14" s="14">
        <f t="shared" si="8"/>
        <v>918</v>
      </c>
      <c r="I14" s="14">
        <f t="shared" si="8"/>
        <v>949</v>
      </c>
      <c r="J14" s="14">
        <f t="shared" si="8"/>
        <v>891</v>
      </c>
      <c r="K14" s="14">
        <f t="shared" si="8"/>
        <v>916</v>
      </c>
      <c r="L14" s="14">
        <f t="shared" si="8"/>
        <v>927</v>
      </c>
      <c r="M14" s="14">
        <f t="shared" si="8"/>
        <v>924.99999999999977</v>
      </c>
      <c r="N14" s="14">
        <f t="shared" si="8"/>
        <v>935</v>
      </c>
    </row>
    <row r="15" spans="1:14" x14ac:dyDescent="0.25">
      <c r="A15" s="8">
        <v>8</v>
      </c>
      <c r="B15" s="14">
        <f t="shared" ref="B15:N15" si="9">B113+B211</f>
        <v>958</v>
      </c>
      <c r="C15" s="14">
        <f t="shared" si="9"/>
        <v>992</v>
      </c>
      <c r="D15" s="14">
        <f t="shared" si="9"/>
        <v>1029</v>
      </c>
      <c r="E15" s="14">
        <f t="shared" si="9"/>
        <v>994.99999999999989</v>
      </c>
      <c r="F15" s="14">
        <f t="shared" si="9"/>
        <v>989</v>
      </c>
      <c r="G15" s="14">
        <f t="shared" si="9"/>
        <v>948.00000000000011</v>
      </c>
      <c r="H15" s="14">
        <f t="shared" si="9"/>
        <v>1009</v>
      </c>
      <c r="I15" s="14">
        <f t="shared" si="9"/>
        <v>934</v>
      </c>
      <c r="J15" s="14">
        <f t="shared" si="9"/>
        <v>964</v>
      </c>
      <c r="K15" s="14">
        <f t="shared" si="9"/>
        <v>907</v>
      </c>
      <c r="L15" s="14">
        <f t="shared" si="9"/>
        <v>930.99999999999989</v>
      </c>
      <c r="M15" s="14">
        <f t="shared" si="9"/>
        <v>942</v>
      </c>
      <c r="N15" s="14">
        <f t="shared" si="9"/>
        <v>940</v>
      </c>
    </row>
    <row r="16" spans="1:14" x14ac:dyDescent="0.25">
      <c r="A16" s="8">
        <v>9</v>
      </c>
      <c r="B16" s="14">
        <f t="shared" ref="B16:N16" si="10">B114+B212</f>
        <v>1000</v>
      </c>
      <c r="C16" s="14">
        <f t="shared" si="10"/>
        <v>972</v>
      </c>
      <c r="D16" s="14">
        <f t="shared" si="10"/>
        <v>1004</v>
      </c>
      <c r="E16" s="14">
        <f t="shared" si="10"/>
        <v>1038.9999999999998</v>
      </c>
      <c r="F16" s="14">
        <f t="shared" si="10"/>
        <v>1005</v>
      </c>
      <c r="G16" s="14">
        <f t="shared" si="10"/>
        <v>997</v>
      </c>
      <c r="H16" s="14">
        <f t="shared" si="10"/>
        <v>958</v>
      </c>
      <c r="I16" s="14">
        <f t="shared" si="10"/>
        <v>1018</v>
      </c>
      <c r="J16" s="14">
        <f t="shared" si="10"/>
        <v>943</v>
      </c>
      <c r="K16" s="14">
        <f t="shared" si="10"/>
        <v>973.00000000000023</v>
      </c>
      <c r="L16" s="14">
        <f t="shared" si="10"/>
        <v>916</v>
      </c>
      <c r="M16" s="14">
        <f t="shared" si="10"/>
        <v>937.99999999999977</v>
      </c>
      <c r="N16" s="14">
        <f t="shared" si="10"/>
        <v>950</v>
      </c>
    </row>
    <row r="17" spans="1:14" x14ac:dyDescent="0.25">
      <c r="A17" s="8">
        <v>10</v>
      </c>
      <c r="B17" s="14">
        <f t="shared" ref="B17:N17" si="11">B115+B213</f>
        <v>1022</v>
      </c>
      <c r="C17" s="14">
        <f t="shared" si="11"/>
        <v>1032</v>
      </c>
      <c r="D17" s="14">
        <f t="shared" si="11"/>
        <v>999</v>
      </c>
      <c r="E17" s="14">
        <f t="shared" si="11"/>
        <v>1033</v>
      </c>
      <c r="F17" s="14">
        <f t="shared" si="11"/>
        <v>1071</v>
      </c>
      <c r="G17" s="14">
        <f t="shared" si="11"/>
        <v>1037</v>
      </c>
      <c r="H17" s="14">
        <f t="shared" si="11"/>
        <v>1026</v>
      </c>
      <c r="I17" s="14">
        <f t="shared" si="11"/>
        <v>987</v>
      </c>
      <c r="J17" s="14">
        <f t="shared" si="11"/>
        <v>1047</v>
      </c>
      <c r="K17" s="14">
        <f t="shared" si="11"/>
        <v>971</v>
      </c>
      <c r="L17" s="14">
        <f t="shared" si="11"/>
        <v>1000</v>
      </c>
      <c r="M17" s="14">
        <f t="shared" si="11"/>
        <v>943</v>
      </c>
      <c r="N17" s="14">
        <f t="shared" si="11"/>
        <v>965</v>
      </c>
    </row>
    <row r="18" spans="1:14" x14ac:dyDescent="0.25">
      <c r="A18" s="8">
        <v>11</v>
      </c>
      <c r="B18" s="14">
        <f t="shared" ref="B18:N18" si="12">B116+B214</f>
        <v>1053</v>
      </c>
      <c r="C18" s="14">
        <f t="shared" si="12"/>
        <v>1051</v>
      </c>
      <c r="D18" s="14">
        <f t="shared" si="12"/>
        <v>1065</v>
      </c>
      <c r="E18" s="14">
        <f t="shared" si="12"/>
        <v>1029</v>
      </c>
      <c r="F18" s="14">
        <f t="shared" si="12"/>
        <v>1063</v>
      </c>
      <c r="G18" s="14">
        <f t="shared" si="12"/>
        <v>1100</v>
      </c>
      <c r="H18" s="14">
        <f t="shared" si="12"/>
        <v>1067</v>
      </c>
      <c r="I18" s="14">
        <f t="shared" si="12"/>
        <v>1055</v>
      </c>
      <c r="J18" s="14">
        <f t="shared" si="12"/>
        <v>1015</v>
      </c>
      <c r="K18" s="14">
        <f t="shared" si="12"/>
        <v>1075</v>
      </c>
      <c r="L18" s="14">
        <f t="shared" si="12"/>
        <v>999</v>
      </c>
      <c r="M18" s="14">
        <f t="shared" si="12"/>
        <v>1028</v>
      </c>
      <c r="N18" s="14">
        <f t="shared" si="12"/>
        <v>971</v>
      </c>
    </row>
    <row r="19" spans="1:14" x14ac:dyDescent="0.25">
      <c r="A19" s="8">
        <v>12</v>
      </c>
      <c r="B19" s="14">
        <f t="shared" ref="B19:N19" si="13">B117+B215</f>
        <v>1051</v>
      </c>
      <c r="C19" s="14">
        <f t="shared" si="13"/>
        <v>1058</v>
      </c>
      <c r="D19" s="14">
        <f t="shared" si="13"/>
        <v>1059</v>
      </c>
      <c r="E19" s="14">
        <f t="shared" si="13"/>
        <v>1074</v>
      </c>
      <c r="F19" s="14">
        <f t="shared" si="13"/>
        <v>1039</v>
      </c>
      <c r="G19" s="14">
        <f t="shared" si="13"/>
        <v>1073</v>
      </c>
      <c r="H19" s="14">
        <f t="shared" si="13"/>
        <v>1108</v>
      </c>
      <c r="I19" s="14">
        <f t="shared" si="13"/>
        <v>1074</v>
      </c>
      <c r="J19" s="14">
        <f t="shared" si="13"/>
        <v>1063</v>
      </c>
      <c r="K19" s="14">
        <f t="shared" si="13"/>
        <v>1023</v>
      </c>
      <c r="L19" s="14">
        <f t="shared" si="13"/>
        <v>1083</v>
      </c>
      <c r="M19" s="14">
        <f t="shared" si="13"/>
        <v>1007</v>
      </c>
      <c r="N19" s="14">
        <f t="shared" si="13"/>
        <v>1036.0000000000002</v>
      </c>
    </row>
    <row r="20" spans="1:14" x14ac:dyDescent="0.25">
      <c r="A20" s="8">
        <v>13</v>
      </c>
      <c r="B20" s="14">
        <f t="shared" ref="B20:N20" si="14">B118+B216</f>
        <v>1065</v>
      </c>
      <c r="C20" s="14">
        <f t="shared" si="14"/>
        <v>1061</v>
      </c>
      <c r="D20" s="14">
        <f t="shared" si="14"/>
        <v>1070</v>
      </c>
      <c r="E20" s="14">
        <f t="shared" si="14"/>
        <v>1071</v>
      </c>
      <c r="F20" s="14">
        <f t="shared" si="14"/>
        <v>1084</v>
      </c>
      <c r="G20" s="14">
        <f t="shared" si="14"/>
        <v>1047.9999999999998</v>
      </c>
      <c r="H20" s="14">
        <f t="shared" si="14"/>
        <v>1084</v>
      </c>
      <c r="I20" s="14">
        <f t="shared" si="14"/>
        <v>1119</v>
      </c>
      <c r="J20" s="14">
        <f t="shared" si="14"/>
        <v>1085</v>
      </c>
      <c r="K20" s="14">
        <f t="shared" si="14"/>
        <v>1074</v>
      </c>
      <c r="L20" s="14">
        <f t="shared" si="14"/>
        <v>1033</v>
      </c>
      <c r="M20" s="14">
        <f t="shared" si="14"/>
        <v>1093</v>
      </c>
      <c r="N20" s="14">
        <f t="shared" si="14"/>
        <v>1017</v>
      </c>
    </row>
    <row r="21" spans="1:14" x14ac:dyDescent="0.25">
      <c r="A21" s="8">
        <v>14</v>
      </c>
      <c r="B21" s="14">
        <f t="shared" ref="B21:N21" si="15">B119+B217</f>
        <v>1117</v>
      </c>
      <c r="C21" s="14">
        <f t="shared" si="15"/>
        <v>1072</v>
      </c>
      <c r="D21" s="14">
        <f t="shared" si="15"/>
        <v>1069</v>
      </c>
      <c r="E21" s="14">
        <f t="shared" si="15"/>
        <v>1077</v>
      </c>
      <c r="F21" s="14">
        <f t="shared" si="15"/>
        <v>1081</v>
      </c>
      <c r="G21" s="14">
        <f t="shared" si="15"/>
        <v>1092</v>
      </c>
      <c r="H21" s="14">
        <f t="shared" si="15"/>
        <v>1056</v>
      </c>
      <c r="I21" s="14">
        <f t="shared" si="15"/>
        <v>1094.0000000000002</v>
      </c>
      <c r="J21" s="14">
        <f t="shared" si="15"/>
        <v>1129</v>
      </c>
      <c r="K21" s="14">
        <f t="shared" si="15"/>
        <v>1095</v>
      </c>
      <c r="L21" s="14">
        <f t="shared" si="15"/>
        <v>1084</v>
      </c>
      <c r="M21" s="14">
        <f t="shared" si="15"/>
        <v>1043</v>
      </c>
      <c r="N21" s="14">
        <f t="shared" si="15"/>
        <v>1103</v>
      </c>
    </row>
    <row r="22" spans="1:14" x14ac:dyDescent="0.25">
      <c r="A22" s="8">
        <v>15</v>
      </c>
      <c r="B22" s="14">
        <f t="shared" ref="B22:N22" si="16">B120+B218</f>
        <v>1047</v>
      </c>
      <c r="C22" s="14">
        <f t="shared" si="16"/>
        <v>1134</v>
      </c>
      <c r="D22" s="14">
        <f t="shared" si="16"/>
        <v>1088</v>
      </c>
      <c r="E22" s="14">
        <f t="shared" si="16"/>
        <v>1083.9999999999998</v>
      </c>
      <c r="F22" s="14">
        <f t="shared" si="16"/>
        <v>1094</v>
      </c>
      <c r="G22" s="14">
        <f t="shared" si="16"/>
        <v>1101</v>
      </c>
      <c r="H22" s="14">
        <f t="shared" si="16"/>
        <v>1112</v>
      </c>
      <c r="I22" s="14">
        <f t="shared" si="16"/>
        <v>1077</v>
      </c>
      <c r="J22" s="14">
        <f t="shared" si="16"/>
        <v>1114</v>
      </c>
      <c r="K22" s="14">
        <f t="shared" si="16"/>
        <v>1150.9999999999998</v>
      </c>
      <c r="L22" s="14">
        <f t="shared" si="16"/>
        <v>1117</v>
      </c>
      <c r="M22" s="14">
        <f t="shared" si="16"/>
        <v>1105</v>
      </c>
      <c r="N22" s="14">
        <f t="shared" si="16"/>
        <v>1063</v>
      </c>
    </row>
    <row r="23" spans="1:14" x14ac:dyDescent="0.25">
      <c r="A23" s="8">
        <v>16</v>
      </c>
      <c r="B23" s="14">
        <f t="shared" ref="B23:N23" si="17">B121+B219</f>
        <v>977</v>
      </c>
      <c r="C23" s="14">
        <f t="shared" si="17"/>
        <v>1041</v>
      </c>
      <c r="D23" s="14">
        <f t="shared" si="17"/>
        <v>1123</v>
      </c>
      <c r="E23" s="14">
        <f t="shared" si="17"/>
        <v>1077</v>
      </c>
      <c r="F23" s="14">
        <f t="shared" si="17"/>
        <v>1073</v>
      </c>
      <c r="G23" s="14">
        <f t="shared" si="17"/>
        <v>1083</v>
      </c>
      <c r="H23" s="14">
        <f t="shared" si="17"/>
        <v>1093.0000000000002</v>
      </c>
      <c r="I23" s="14">
        <f t="shared" si="17"/>
        <v>1102</v>
      </c>
      <c r="J23" s="14">
        <f t="shared" si="17"/>
        <v>1067</v>
      </c>
      <c r="K23" s="14">
        <f t="shared" si="17"/>
        <v>1104</v>
      </c>
      <c r="L23" s="14">
        <f t="shared" si="17"/>
        <v>1141</v>
      </c>
      <c r="M23" s="14">
        <f t="shared" si="17"/>
        <v>1106</v>
      </c>
      <c r="N23" s="14">
        <f t="shared" si="17"/>
        <v>1093.9999999999998</v>
      </c>
    </row>
    <row r="24" spans="1:14" x14ac:dyDescent="0.25">
      <c r="A24" s="8">
        <v>17</v>
      </c>
      <c r="B24" s="14">
        <f t="shared" ref="B24:N24" si="18">B122+B220</f>
        <v>1060</v>
      </c>
      <c r="C24" s="14">
        <f t="shared" si="18"/>
        <v>1005</v>
      </c>
      <c r="D24" s="14">
        <f t="shared" si="18"/>
        <v>1059</v>
      </c>
      <c r="E24" s="14">
        <f t="shared" si="18"/>
        <v>1137</v>
      </c>
      <c r="F24" s="14">
        <f t="shared" si="18"/>
        <v>1094</v>
      </c>
      <c r="G24" s="14">
        <f t="shared" si="18"/>
        <v>1091</v>
      </c>
      <c r="H24" s="14">
        <f t="shared" si="18"/>
        <v>1101</v>
      </c>
      <c r="I24" s="14">
        <f t="shared" si="18"/>
        <v>1112</v>
      </c>
      <c r="J24" s="14">
        <f t="shared" si="18"/>
        <v>1121</v>
      </c>
      <c r="K24" s="14">
        <f t="shared" si="18"/>
        <v>1086</v>
      </c>
      <c r="L24" s="14">
        <f t="shared" si="18"/>
        <v>1123</v>
      </c>
      <c r="M24" s="14">
        <f t="shared" si="18"/>
        <v>1161</v>
      </c>
      <c r="N24" s="14">
        <f t="shared" si="18"/>
        <v>1125</v>
      </c>
    </row>
    <row r="25" spans="1:14" x14ac:dyDescent="0.25">
      <c r="A25" s="8">
        <v>18</v>
      </c>
      <c r="B25" s="14">
        <f t="shared" ref="B25:N25" si="19">B123+B221</f>
        <v>1250</v>
      </c>
      <c r="C25" s="14">
        <f t="shared" si="19"/>
        <v>1186</v>
      </c>
      <c r="D25" s="14">
        <f t="shared" si="19"/>
        <v>1137</v>
      </c>
      <c r="E25" s="14">
        <f t="shared" si="19"/>
        <v>1178.9999999999998</v>
      </c>
      <c r="F25" s="14">
        <f t="shared" si="19"/>
        <v>1249</v>
      </c>
      <c r="G25" s="14">
        <f t="shared" si="19"/>
        <v>1225</v>
      </c>
      <c r="H25" s="14">
        <f t="shared" si="19"/>
        <v>1226</v>
      </c>
      <c r="I25" s="14">
        <f t="shared" si="19"/>
        <v>1237</v>
      </c>
      <c r="J25" s="14">
        <f t="shared" si="19"/>
        <v>1254</v>
      </c>
      <c r="K25" s="14">
        <f t="shared" si="19"/>
        <v>1266</v>
      </c>
      <c r="L25" s="14">
        <f t="shared" si="19"/>
        <v>1228</v>
      </c>
      <c r="M25" s="14">
        <f t="shared" si="19"/>
        <v>1270</v>
      </c>
      <c r="N25" s="14">
        <f t="shared" si="19"/>
        <v>1297</v>
      </c>
    </row>
    <row r="26" spans="1:14" x14ac:dyDescent="0.25">
      <c r="A26" s="8">
        <v>19</v>
      </c>
      <c r="B26" s="14">
        <f t="shared" ref="B26:N26" si="20">B124+B222</f>
        <v>1530</v>
      </c>
      <c r="C26" s="14">
        <f t="shared" si="20"/>
        <v>1496</v>
      </c>
      <c r="D26" s="14">
        <f t="shared" si="20"/>
        <v>1439</v>
      </c>
      <c r="E26" s="14">
        <f t="shared" si="20"/>
        <v>1383</v>
      </c>
      <c r="F26" s="14">
        <f t="shared" si="20"/>
        <v>1404.0000000000002</v>
      </c>
      <c r="G26" s="14">
        <f t="shared" si="20"/>
        <v>1480</v>
      </c>
      <c r="H26" s="14">
        <f t="shared" si="20"/>
        <v>1470</v>
      </c>
      <c r="I26" s="14">
        <f t="shared" si="20"/>
        <v>1480.9999999999995</v>
      </c>
      <c r="J26" s="14">
        <f t="shared" si="20"/>
        <v>1495.0000000000002</v>
      </c>
      <c r="K26" s="14">
        <f t="shared" si="20"/>
        <v>1521</v>
      </c>
      <c r="L26" s="14">
        <f t="shared" si="20"/>
        <v>1543</v>
      </c>
      <c r="M26" s="14">
        <f t="shared" si="20"/>
        <v>1501</v>
      </c>
      <c r="N26" s="14">
        <f t="shared" si="20"/>
        <v>1548.0000000000002</v>
      </c>
    </row>
    <row r="27" spans="1:14" x14ac:dyDescent="0.25">
      <c r="A27" s="8">
        <v>20</v>
      </c>
      <c r="B27" s="14">
        <f t="shared" ref="B27:N27" si="21">B125+B223</f>
        <v>1672</v>
      </c>
      <c r="C27" s="14">
        <f t="shared" si="21"/>
        <v>1625.0000000000002</v>
      </c>
      <c r="D27" s="14">
        <f t="shared" si="21"/>
        <v>1592</v>
      </c>
      <c r="E27" s="14">
        <f t="shared" si="21"/>
        <v>1534</v>
      </c>
      <c r="F27" s="14">
        <f t="shared" si="21"/>
        <v>1473</v>
      </c>
      <c r="G27" s="14">
        <f t="shared" si="21"/>
        <v>1497</v>
      </c>
      <c r="H27" s="14">
        <f t="shared" si="21"/>
        <v>1575</v>
      </c>
      <c r="I27" s="14">
        <f t="shared" si="21"/>
        <v>1569.9999999999998</v>
      </c>
      <c r="J27" s="14">
        <f t="shared" si="21"/>
        <v>1581</v>
      </c>
      <c r="K27" s="14">
        <f t="shared" si="21"/>
        <v>1596.9999999999995</v>
      </c>
      <c r="L27" s="14">
        <f t="shared" si="21"/>
        <v>1623.9999999999998</v>
      </c>
      <c r="M27" s="14">
        <f t="shared" si="21"/>
        <v>1650</v>
      </c>
      <c r="N27" s="14">
        <f t="shared" si="21"/>
        <v>1604</v>
      </c>
    </row>
    <row r="28" spans="1:14" x14ac:dyDescent="0.25">
      <c r="A28" s="8">
        <v>21</v>
      </c>
      <c r="B28" s="14">
        <f t="shared" ref="B28:N28" si="22">B126+B224</f>
        <v>1802</v>
      </c>
      <c r="C28" s="14">
        <f t="shared" si="22"/>
        <v>1644</v>
      </c>
      <c r="D28" s="14">
        <f t="shared" si="22"/>
        <v>1616.9999999999995</v>
      </c>
      <c r="E28" s="14">
        <f t="shared" si="22"/>
        <v>1583.9999999999998</v>
      </c>
      <c r="F28" s="14">
        <f t="shared" si="22"/>
        <v>1525</v>
      </c>
      <c r="G28" s="14">
        <f t="shared" si="22"/>
        <v>1473.0000000000002</v>
      </c>
      <c r="H28" s="14">
        <f t="shared" si="22"/>
        <v>1485</v>
      </c>
      <c r="I28" s="14">
        <f t="shared" si="22"/>
        <v>1566.9999999999998</v>
      </c>
      <c r="J28" s="14">
        <f t="shared" si="22"/>
        <v>1564</v>
      </c>
      <c r="K28" s="14">
        <f t="shared" si="22"/>
        <v>1576</v>
      </c>
      <c r="L28" s="14">
        <f t="shared" si="22"/>
        <v>1589</v>
      </c>
      <c r="M28" s="14">
        <f t="shared" si="22"/>
        <v>1617.9999999999998</v>
      </c>
      <c r="N28" s="14">
        <f t="shared" si="22"/>
        <v>1643</v>
      </c>
    </row>
    <row r="29" spans="1:14" x14ac:dyDescent="0.25">
      <c r="A29" s="8">
        <v>22</v>
      </c>
      <c r="B29" s="14">
        <f t="shared" ref="B29:N29" si="23">B127+B225</f>
        <v>1603</v>
      </c>
      <c r="C29" s="14">
        <f t="shared" si="23"/>
        <v>1679</v>
      </c>
      <c r="D29" s="14">
        <f t="shared" si="23"/>
        <v>1550</v>
      </c>
      <c r="E29" s="14">
        <f t="shared" si="23"/>
        <v>1531</v>
      </c>
      <c r="F29" s="14">
        <f t="shared" si="23"/>
        <v>1494.9999999999995</v>
      </c>
      <c r="G29" s="14">
        <f t="shared" si="23"/>
        <v>1440</v>
      </c>
      <c r="H29" s="14">
        <f t="shared" si="23"/>
        <v>1390</v>
      </c>
      <c r="I29" s="14">
        <f t="shared" si="23"/>
        <v>1404</v>
      </c>
      <c r="J29" s="14">
        <f t="shared" si="23"/>
        <v>1481</v>
      </c>
      <c r="K29" s="14">
        <f t="shared" si="23"/>
        <v>1477</v>
      </c>
      <c r="L29" s="14">
        <f t="shared" si="23"/>
        <v>1490</v>
      </c>
      <c r="M29" s="14">
        <f t="shared" si="23"/>
        <v>1503</v>
      </c>
      <c r="N29" s="14">
        <f t="shared" si="23"/>
        <v>1533</v>
      </c>
    </row>
    <row r="30" spans="1:14" x14ac:dyDescent="0.25">
      <c r="A30" s="8">
        <v>23</v>
      </c>
      <c r="B30" s="14">
        <f t="shared" ref="B30:N30" si="24">B128+B226</f>
        <v>1502</v>
      </c>
      <c r="C30" s="14">
        <f t="shared" si="24"/>
        <v>1478</v>
      </c>
      <c r="D30" s="14">
        <f t="shared" si="24"/>
        <v>1542</v>
      </c>
      <c r="E30" s="14">
        <f t="shared" si="24"/>
        <v>1434</v>
      </c>
      <c r="F30" s="14">
        <f t="shared" si="24"/>
        <v>1414</v>
      </c>
      <c r="G30" s="14">
        <f t="shared" si="24"/>
        <v>1369</v>
      </c>
      <c r="H30" s="14">
        <f t="shared" si="24"/>
        <v>1333</v>
      </c>
      <c r="I30" s="14">
        <f t="shared" si="24"/>
        <v>1287.9999999999998</v>
      </c>
      <c r="J30" s="14">
        <f t="shared" si="24"/>
        <v>1301</v>
      </c>
      <c r="K30" s="14">
        <f t="shared" si="24"/>
        <v>1373</v>
      </c>
      <c r="L30" s="14">
        <f t="shared" si="24"/>
        <v>1368</v>
      </c>
      <c r="M30" s="14">
        <f t="shared" si="24"/>
        <v>1384</v>
      </c>
      <c r="N30" s="14">
        <f t="shared" si="24"/>
        <v>1394</v>
      </c>
    </row>
    <row r="31" spans="1:14" x14ac:dyDescent="0.25">
      <c r="A31" s="8">
        <v>24</v>
      </c>
      <c r="B31" s="14">
        <f t="shared" ref="B31:N31" si="25">B129+B227</f>
        <v>1332</v>
      </c>
      <c r="C31" s="14">
        <f t="shared" si="25"/>
        <v>1409.0000000000005</v>
      </c>
      <c r="D31" s="14">
        <f t="shared" si="25"/>
        <v>1388.9999999999998</v>
      </c>
      <c r="E31" s="14">
        <f t="shared" si="25"/>
        <v>1446</v>
      </c>
      <c r="F31" s="14">
        <f t="shared" si="25"/>
        <v>1347</v>
      </c>
      <c r="G31" s="14">
        <f t="shared" si="25"/>
        <v>1330</v>
      </c>
      <c r="H31" s="14">
        <f t="shared" si="25"/>
        <v>1290</v>
      </c>
      <c r="I31" s="14">
        <f t="shared" si="25"/>
        <v>1254</v>
      </c>
      <c r="J31" s="14">
        <f t="shared" si="25"/>
        <v>1211</v>
      </c>
      <c r="K31" s="14">
        <f t="shared" si="25"/>
        <v>1223</v>
      </c>
      <c r="L31" s="14">
        <f t="shared" si="25"/>
        <v>1293</v>
      </c>
      <c r="M31" s="14">
        <f t="shared" si="25"/>
        <v>1286</v>
      </c>
      <c r="N31" s="14">
        <f t="shared" si="25"/>
        <v>1302</v>
      </c>
    </row>
    <row r="32" spans="1:14" x14ac:dyDescent="0.25">
      <c r="A32" s="8">
        <v>25</v>
      </c>
      <c r="B32" s="14">
        <f t="shared" ref="B32:N32" si="26">B130+B228</f>
        <v>1212</v>
      </c>
      <c r="C32" s="14">
        <f t="shared" si="26"/>
        <v>1285</v>
      </c>
      <c r="D32" s="14">
        <f t="shared" si="26"/>
        <v>1353</v>
      </c>
      <c r="E32" s="14">
        <f t="shared" si="26"/>
        <v>1334</v>
      </c>
      <c r="F32" s="14">
        <f t="shared" si="26"/>
        <v>1380</v>
      </c>
      <c r="G32" s="14">
        <f t="shared" si="26"/>
        <v>1293</v>
      </c>
      <c r="H32" s="14">
        <f t="shared" si="26"/>
        <v>1282</v>
      </c>
      <c r="I32" s="14">
        <f t="shared" si="26"/>
        <v>1238</v>
      </c>
      <c r="J32" s="14">
        <f t="shared" si="26"/>
        <v>1203</v>
      </c>
      <c r="K32" s="14">
        <f t="shared" si="26"/>
        <v>1162</v>
      </c>
      <c r="L32" s="14">
        <f t="shared" si="26"/>
        <v>1175</v>
      </c>
      <c r="M32" s="14">
        <f t="shared" si="26"/>
        <v>1242</v>
      </c>
      <c r="N32" s="14">
        <f t="shared" si="26"/>
        <v>1233</v>
      </c>
    </row>
    <row r="33" spans="1:14" x14ac:dyDescent="0.25">
      <c r="A33" s="8">
        <v>26</v>
      </c>
      <c r="B33" s="14">
        <f t="shared" ref="B33:N33" si="27">B131+B229</f>
        <v>1337</v>
      </c>
      <c r="C33" s="14">
        <f t="shared" si="27"/>
        <v>1187</v>
      </c>
      <c r="D33" s="14">
        <f t="shared" si="27"/>
        <v>1253</v>
      </c>
      <c r="E33" s="14">
        <f t="shared" si="27"/>
        <v>1313</v>
      </c>
      <c r="F33" s="14">
        <f t="shared" si="27"/>
        <v>1298</v>
      </c>
      <c r="G33" s="14">
        <f t="shared" si="27"/>
        <v>1337</v>
      </c>
      <c r="H33" s="14">
        <f t="shared" si="27"/>
        <v>1259</v>
      </c>
      <c r="I33" s="14">
        <f t="shared" si="27"/>
        <v>1242</v>
      </c>
      <c r="J33" s="14">
        <f t="shared" si="27"/>
        <v>1198</v>
      </c>
      <c r="K33" s="14">
        <f t="shared" si="27"/>
        <v>1165</v>
      </c>
      <c r="L33" s="14">
        <f t="shared" si="27"/>
        <v>1124</v>
      </c>
      <c r="M33" s="14">
        <f t="shared" si="27"/>
        <v>1138</v>
      </c>
      <c r="N33" s="14">
        <f t="shared" si="27"/>
        <v>1202</v>
      </c>
    </row>
    <row r="34" spans="1:14" x14ac:dyDescent="0.25">
      <c r="A34" s="8">
        <v>27</v>
      </c>
      <c r="B34" s="14">
        <f t="shared" ref="B34:N34" si="28">B132+B230</f>
        <v>1313</v>
      </c>
      <c r="C34" s="14">
        <f t="shared" si="28"/>
        <v>1312</v>
      </c>
      <c r="D34" s="14">
        <f t="shared" si="28"/>
        <v>1176</v>
      </c>
      <c r="E34" s="14">
        <f t="shared" si="28"/>
        <v>1236</v>
      </c>
      <c r="F34" s="14">
        <f t="shared" si="28"/>
        <v>1287</v>
      </c>
      <c r="G34" s="14">
        <f t="shared" si="28"/>
        <v>1278</v>
      </c>
      <c r="H34" s="14">
        <f t="shared" si="28"/>
        <v>1314</v>
      </c>
      <c r="I34" s="14">
        <f t="shared" si="28"/>
        <v>1240</v>
      </c>
      <c r="J34" s="14">
        <f t="shared" si="28"/>
        <v>1224</v>
      </c>
      <c r="K34" s="14">
        <f t="shared" si="28"/>
        <v>1179</v>
      </c>
      <c r="L34" s="14">
        <f t="shared" si="28"/>
        <v>1148</v>
      </c>
      <c r="M34" s="14">
        <f t="shared" si="28"/>
        <v>1107</v>
      </c>
      <c r="N34" s="14">
        <f t="shared" si="28"/>
        <v>1119</v>
      </c>
    </row>
    <row r="35" spans="1:14" x14ac:dyDescent="0.25">
      <c r="A35" s="8">
        <v>28</v>
      </c>
      <c r="B35" s="14">
        <f t="shared" ref="B35:N35" si="29">B133+B231</f>
        <v>1351</v>
      </c>
      <c r="C35" s="14">
        <f t="shared" si="29"/>
        <v>1275</v>
      </c>
      <c r="D35" s="14">
        <f t="shared" si="29"/>
        <v>1277</v>
      </c>
      <c r="E35" s="14">
        <f t="shared" si="29"/>
        <v>1154.9999999999998</v>
      </c>
      <c r="F35" s="14">
        <f t="shared" si="29"/>
        <v>1206</v>
      </c>
      <c r="G35" s="14">
        <f t="shared" si="29"/>
        <v>1256</v>
      </c>
      <c r="H35" s="14">
        <f t="shared" si="29"/>
        <v>1242</v>
      </c>
      <c r="I35" s="14">
        <f t="shared" si="29"/>
        <v>1277.0000000000002</v>
      </c>
      <c r="J35" s="14">
        <f t="shared" si="29"/>
        <v>1206</v>
      </c>
      <c r="K35" s="14">
        <f t="shared" si="29"/>
        <v>1190</v>
      </c>
      <c r="L35" s="14">
        <f t="shared" si="29"/>
        <v>1148</v>
      </c>
      <c r="M35" s="14">
        <f t="shared" si="29"/>
        <v>1115.9999999999998</v>
      </c>
      <c r="N35" s="14">
        <f t="shared" si="29"/>
        <v>1076</v>
      </c>
    </row>
    <row r="36" spans="1:14" x14ac:dyDescent="0.25">
      <c r="A36" s="8">
        <v>29</v>
      </c>
      <c r="B36" s="14">
        <f t="shared" ref="B36:N36" si="30">B134+B232</f>
        <v>1287</v>
      </c>
      <c r="C36" s="14">
        <f t="shared" si="30"/>
        <v>1313.9999999999998</v>
      </c>
      <c r="D36" s="14">
        <f t="shared" si="30"/>
        <v>1258</v>
      </c>
      <c r="E36" s="14">
        <f t="shared" si="30"/>
        <v>1262</v>
      </c>
      <c r="F36" s="14">
        <f t="shared" si="30"/>
        <v>1144</v>
      </c>
      <c r="G36" s="14">
        <f t="shared" si="30"/>
        <v>1187</v>
      </c>
      <c r="H36" s="14">
        <f t="shared" si="30"/>
        <v>1235</v>
      </c>
      <c r="I36" s="14">
        <f t="shared" si="30"/>
        <v>1219</v>
      </c>
      <c r="J36" s="14">
        <f t="shared" si="30"/>
        <v>1254</v>
      </c>
      <c r="K36" s="14">
        <f t="shared" si="30"/>
        <v>1186</v>
      </c>
      <c r="L36" s="14">
        <f t="shared" si="30"/>
        <v>1170.0000000000002</v>
      </c>
      <c r="M36" s="14">
        <f t="shared" si="30"/>
        <v>1127</v>
      </c>
      <c r="N36" s="14">
        <f t="shared" si="30"/>
        <v>1098</v>
      </c>
    </row>
    <row r="37" spans="1:14" x14ac:dyDescent="0.25">
      <c r="A37" s="8">
        <v>30</v>
      </c>
      <c r="B37" s="14">
        <f t="shared" ref="B37:N37" si="31">B135+B233</f>
        <v>1125</v>
      </c>
      <c r="C37" s="14">
        <f t="shared" si="31"/>
        <v>1274</v>
      </c>
      <c r="D37" s="14">
        <f t="shared" si="31"/>
        <v>1304</v>
      </c>
      <c r="E37" s="14">
        <f t="shared" si="31"/>
        <v>1257</v>
      </c>
      <c r="F37" s="14">
        <f t="shared" si="31"/>
        <v>1264</v>
      </c>
      <c r="G37" s="14">
        <f t="shared" si="31"/>
        <v>1150</v>
      </c>
      <c r="H37" s="14">
        <f t="shared" si="31"/>
        <v>1189</v>
      </c>
      <c r="I37" s="14">
        <f t="shared" si="31"/>
        <v>1233</v>
      </c>
      <c r="J37" s="14">
        <f t="shared" si="31"/>
        <v>1218</v>
      </c>
      <c r="K37" s="14">
        <f t="shared" si="31"/>
        <v>1252.0000000000002</v>
      </c>
      <c r="L37" s="14">
        <f t="shared" si="31"/>
        <v>1185</v>
      </c>
      <c r="M37" s="14">
        <f t="shared" si="31"/>
        <v>1169</v>
      </c>
      <c r="N37" s="14">
        <f t="shared" si="31"/>
        <v>1127</v>
      </c>
    </row>
    <row r="38" spans="1:14" x14ac:dyDescent="0.25">
      <c r="A38" s="8">
        <v>31</v>
      </c>
      <c r="B38" s="14">
        <f t="shared" ref="B38:N38" si="32">B136+B234</f>
        <v>1046</v>
      </c>
      <c r="C38" s="14">
        <f t="shared" si="32"/>
        <v>1123</v>
      </c>
      <c r="D38" s="14">
        <f t="shared" si="32"/>
        <v>1254</v>
      </c>
      <c r="E38" s="14">
        <f t="shared" si="32"/>
        <v>1281</v>
      </c>
      <c r="F38" s="14">
        <f t="shared" si="32"/>
        <v>1245</v>
      </c>
      <c r="G38" s="14">
        <f t="shared" si="32"/>
        <v>1252</v>
      </c>
      <c r="H38" s="14">
        <f t="shared" si="32"/>
        <v>1145.0000000000002</v>
      </c>
      <c r="I38" s="14">
        <f t="shared" si="32"/>
        <v>1177</v>
      </c>
      <c r="J38" s="14">
        <f t="shared" si="32"/>
        <v>1219</v>
      </c>
      <c r="K38" s="14">
        <f t="shared" si="32"/>
        <v>1205</v>
      </c>
      <c r="L38" s="14">
        <f t="shared" si="32"/>
        <v>1236</v>
      </c>
      <c r="M38" s="14">
        <f t="shared" si="32"/>
        <v>1172</v>
      </c>
      <c r="N38" s="14">
        <f t="shared" si="32"/>
        <v>1156</v>
      </c>
    </row>
    <row r="39" spans="1:14" x14ac:dyDescent="0.25">
      <c r="A39" s="8">
        <v>32</v>
      </c>
      <c r="B39" s="14">
        <f t="shared" ref="B39:N39" si="33">B137+B235</f>
        <v>979</v>
      </c>
      <c r="C39" s="14">
        <f t="shared" si="33"/>
        <v>1067</v>
      </c>
      <c r="D39" s="14">
        <f t="shared" si="33"/>
        <v>1139.0000000000002</v>
      </c>
      <c r="E39" s="14">
        <f t="shared" si="33"/>
        <v>1259</v>
      </c>
      <c r="F39" s="14">
        <f t="shared" si="33"/>
        <v>1284</v>
      </c>
      <c r="G39" s="14">
        <f t="shared" si="33"/>
        <v>1252</v>
      </c>
      <c r="H39" s="14">
        <f t="shared" si="33"/>
        <v>1261</v>
      </c>
      <c r="I39" s="14">
        <f t="shared" si="33"/>
        <v>1155</v>
      </c>
      <c r="J39" s="14">
        <f t="shared" si="33"/>
        <v>1183.9999999999998</v>
      </c>
      <c r="K39" s="14">
        <f t="shared" si="33"/>
        <v>1225</v>
      </c>
      <c r="L39" s="14">
        <f t="shared" si="33"/>
        <v>1211</v>
      </c>
      <c r="M39" s="14">
        <f t="shared" si="33"/>
        <v>1243</v>
      </c>
      <c r="N39" s="14">
        <f t="shared" si="33"/>
        <v>1178</v>
      </c>
    </row>
    <row r="40" spans="1:14" x14ac:dyDescent="0.25">
      <c r="A40" s="8">
        <v>33</v>
      </c>
      <c r="B40" s="14">
        <f t="shared" ref="B40:N40" si="34">B138+B236</f>
        <v>964</v>
      </c>
      <c r="C40" s="14">
        <f t="shared" si="34"/>
        <v>990</v>
      </c>
      <c r="D40" s="14">
        <f t="shared" si="34"/>
        <v>1072</v>
      </c>
      <c r="E40" s="14">
        <f t="shared" si="34"/>
        <v>1144</v>
      </c>
      <c r="F40" s="14">
        <f t="shared" si="34"/>
        <v>1256</v>
      </c>
      <c r="G40" s="14">
        <f t="shared" si="34"/>
        <v>1282</v>
      </c>
      <c r="H40" s="14">
        <f t="shared" si="34"/>
        <v>1253.9999999999998</v>
      </c>
      <c r="I40" s="14">
        <f t="shared" si="34"/>
        <v>1262</v>
      </c>
      <c r="J40" s="14">
        <f t="shared" si="34"/>
        <v>1160</v>
      </c>
      <c r="K40" s="14">
        <f t="shared" si="34"/>
        <v>1182</v>
      </c>
      <c r="L40" s="14">
        <f t="shared" si="34"/>
        <v>1223</v>
      </c>
      <c r="M40" s="14">
        <f t="shared" si="34"/>
        <v>1209</v>
      </c>
      <c r="N40" s="14">
        <f t="shared" si="34"/>
        <v>1240</v>
      </c>
    </row>
    <row r="41" spans="1:14" x14ac:dyDescent="0.25">
      <c r="A41" s="8">
        <v>34</v>
      </c>
      <c r="B41" s="14">
        <f t="shared" ref="B41:N41" si="35">B139+B237</f>
        <v>1009</v>
      </c>
      <c r="C41" s="14">
        <f t="shared" si="35"/>
        <v>986</v>
      </c>
      <c r="D41" s="14">
        <f t="shared" si="35"/>
        <v>1015</v>
      </c>
      <c r="E41" s="14">
        <f t="shared" si="35"/>
        <v>1092.0000000000002</v>
      </c>
      <c r="F41" s="14">
        <f t="shared" si="35"/>
        <v>1163</v>
      </c>
      <c r="G41" s="14">
        <f t="shared" si="35"/>
        <v>1275</v>
      </c>
      <c r="H41" s="14">
        <f t="shared" si="35"/>
        <v>1297</v>
      </c>
      <c r="I41" s="14">
        <f t="shared" si="35"/>
        <v>1271</v>
      </c>
      <c r="J41" s="14">
        <f t="shared" si="35"/>
        <v>1279</v>
      </c>
      <c r="K41" s="14">
        <f t="shared" si="35"/>
        <v>1180</v>
      </c>
      <c r="L41" s="14">
        <f t="shared" si="35"/>
        <v>1200</v>
      </c>
      <c r="M41" s="14">
        <f t="shared" si="35"/>
        <v>1238</v>
      </c>
      <c r="N41" s="14">
        <f t="shared" si="35"/>
        <v>1224</v>
      </c>
    </row>
    <row r="42" spans="1:14" x14ac:dyDescent="0.25">
      <c r="A42" s="8">
        <v>35</v>
      </c>
      <c r="B42" s="14">
        <f t="shared" ref="B42:N42" si="36">B140+B238</f>
        <v>987</v>
      </c>
      <c r="C42" s="14">
        <f t="shared" si="36"/>
        <v>1037</v>
      </c>
      <c r="D42" s="14">
        <f t="shared" si="36"/>
        <v>1021</v>
      </c>
      <c r="E42" s="14">
        <f t="shared" si="36"/>
        <v>1051.0000000000002</v>
      </c>
      <c r="F42" s="14">
        <f t="shared" si="36"/>
        <v>1123</v>
      </c>
      <c r="G42" s="14">
        <f t="shared" si="36"/>
        <v>1198</v>
      </c>
      <c r="H42" s="14">
        <f t="shared" si="36"/>
        <v>1301</v>
      </c>
      <c r="I42" s="14">
        <f t="shared" si="36"/>
        <v>1322</v>
      </c>
      <c r="J42" s="14">
        <f t="shared" si="36"/>
        <v>1299</v>
      </c>
      <c r="K42" s="14">
        <f t="shared" si="36"/>
        <v>1309</v>
      </c>
      <c r="L42" s="14">
        <f t="shared" si="36"/>
        <v>1211</v>
      </c>
      <c r="M42" s="14">
        <f t="shared" si="36"/>
        <v>1227</v>
      </c>
      <c r="N42" s="14">
        <f t="shared" si="36"/>
        <v>1264</v>
      </c>
    </row>
    <row r="43" spans="1:14" x14ac:dyDescent="0.25">
      <c r="A43" s="8">
        <v>36</v>
      </c>
      <c r="B43" s="14">
        <f t="shared" ref="B43:N43" si="37">B141+B239</f>
        <v>1089</v>
      </c>
      <c r="C43" s="14">
        <f t="shared" si="37"/>
        <v>1031</v>
      </c>
      <c r="D43" s="14">
        <f t="shared" si="37"/>
        <v>1080</v>
      </c>
      <c r="E43" s="14">
        <f t="shared" si="37"/>
        <v>1060</v>
      </c>
      <c r="F43" s="14">
        <f t="shared" si="37"/>
        <v>1091</v>
      </c>
      <c r="G43" s="14">
        <f t="shared" si="37"/>
        <v>1163</v>
      </c>
      <c r="H43" s="14">
        <f t="shared" si="37"/>
        <v>1239</v>
      </c>
      <c r="I43" s="14">
        <f t="shared" si="37"/>
        <v>1339</v>
      </c>
      <c r="J43" s="14">
        <f t="shared" si="37"/>
        <v>1360</v>
      </c>
      <c r="K43" s="14">
        <f t="shared" si="37"/>
        <v>1338</v>
      </c>
      <c r="L43" s="14">
        <f t="shared" si="37"/>
        <v>1350.0000000000002</v>
      </c>
      <c r="M43" s="14">
        <f t="shared" si="37"/>
        <v>1252</v>
      </c>
      <c r="N43" s="14">
        <f t="shared" si="37"/>
        <v>1264</v>
      </c>
    </row>
    <row r="44" spans="1:14" x14ac:dyDescent="0.25">
      <c r="A44" s="8">
        <v>37</v>
      </c>
      <c r="B44" s="14">
        <f t="shared" ref="B44:N44" si="38">B142+B240</f>
        <v>947</v>
      </c>
      <c r="C44" s="14">
        <f t="shared" si="38"/>
        <v>1112.0000000000002</v>
      </c>
      <c r="D44" s="14">
        <f t="shared" si="38"/>
        <v>1060</v>
      </c>
      <c r="E44" s="14">
        <f t="shared" si="38"/>
        <v>1104</v>
      </c>
      <c r="F44" s="14">
        <f t="shared" si="38"/>
        <v>1086</v>
      </c>
      <c r="G44" s="14">
        <f t="shared" si="38"/>
        <v>1116</v>
      </c>
      <c r="H44" s="14">
        <f t="shared" si="38"/>
        <v>1185</v>
      </c>
      <c r="I44" s="14">
        <f t="shared" si="38"/>
        <v>1261.0000000000002</v>
      </c>
      <c r="J44" s="14">
        <f t="shared" si="38"/>
        <v>1360</v>
      </c>
      <c r="K44" s="14">
        <f t="shared" si="38"/>
        <v>1380</v>
      </c>
      <c r="L44" s="14">
        <f t="shared" si="38"/>
        <v>1359</v>
      </c>
      <c r="M44" s="14">
        <f t="shared" si="38"/>
        <v>1370.9999999999998</v>
      </c>
      <c r="N44" s="14">
        <f t="shared" si="38"/>
        <v>1274</v>
      </c>
    </row>
    <row r="45" spans="1:14" x14ac:dyDescent="0.25">
      <c r="A45" s="8">
        <v>38</v>
      </c>
      <c r="B45" s="14">
        <f t="shared" ref="B45:N45" si="39">B143+B241</f>
        <v>988</v>
      </c>
      <c r="C45" s="14">
        <f t="shared" si="39"/>
        <v>970.00000000000011</v>
      </c>
      <c r="D45" s="14">
        <f t="shared" si="39"/>
        <v>1125</v>
      </c>
      <c r="E45" s="14">
        <f t="shared" si="39"/>
        <v>1070</v>
      </c>
      <c r="F45" s="14">
        <f t="shared" si="39"/>
        <v>1118</v>
      </c>
      <c r="G45" s="14">
        <f t="shared" si="39"/>
        <v>1099.9999999999998</v>
      </c>
      <c r="H45" s="14">
        <f t="shared" si="39"/>
        <v>1129.0000000000002</v>
      </c>
      <c r="I45" s="14">
        <f t="shared" si="39"/>
        <v>1197</v>
      </c>
      <c r="J45" s="14">
        <f t="shared" si="39"/>
        <v>1272</v>
      </c>
      <c r="K45" s="14">
        <f t="shared" si="39"/>
        <v>1369</v>
      </c>
      <c r="L45" s="14">
        <f t="shared" si="39"/>
        <v>1389</v>
      </c>
      <c r="M45" s="14">
        <f t="shared" si="39"/>
        <v>1369</v>
      </c>
      <c r="N45" s="14">
        <f t="shared" si="39"/>
        <v>1382</v>
      </c>
    </row>
    <row r="46" spans="1:14" x14ac:dyDescent="0.25">
      <c r="A46" s="8">
        <v>39</v>
      </c>
      <c r="B46" s="14">
        <f t="shared" ref="B46:N46" si="40">B144+B242</f>
        <v>1100</v>
      </c>
      <c r="C46" s="14">
        <f t="shared" si="40"/>
        <v>1016.0000000000002</v>
      </c>
      <c r="D46" s="14">
        <f t="shared" si="40"/>
        <v>997</v>
      </c>
      <c r="E46" s="14">
        <f t="shared" si="40"/>
        <v>1150</v>
      </c>
      <c r="F46" s="14">
        <f t="shared" si="40"/>
        <v>1094</v>
      </c>
      <c r="G46" s="14">
        <f t="shared" si="40"/>
        <v>1142</v>
      </c>
      <c r="H46" s="14">
        <f t="shared" si="40"/>
        <v>1127</v>
      </c>
      <c r="I46" s="14">
        <f t="shared" si="40"/>
        <v>1155</v>
      </c>
      <c r="J46" s="14">
        <f t="shared" si="40"/>
        <v>1224</v>
      </c>
      <c r="K46" s="14">
        <f t="shared" si="40"/>
        <v>1299.0000000000002</v>
      </c>
      <c r="L46" s="14">
        <f t="shared" si="40"/>
        <v>1394</v>
      </c>
      <c r="M46" s="14">
        <f t="shared" si="40"/>
        <v>1412</v>
      </c>
      <c r="N46" s="14">
        <f t="shared" si="40"/>
        <v>1395</v>
      </c>
    </row>
    <row r="47" spans="1:14" x14ac:dyDescent="0.25">
      <c r="A47" s="8">
        <v>40</v>
      </c>
      <c r="B47" s="14">
        <f t="shared" ref="B47:N47" si="41">B145+B243</f>
        <v>1022</v>
      </c>
      <c r="C47" s="14">
        <f t="shared" si="41"/>
        <v>1122</v>
      </c>
      <c r="D47" s="14">
        <f t="shared" si="41"/>
        <v>1043</v>
      </c>
      <c r="E47" s="14">
        <f t="shared" si="41"/>
        <v>1024</v>
      </c>
      <c r="F47" s="14">
        <f t="shared" si="41"/>
        <v>1175</v>
      </c>
      <c r="G47" s="14">
        <f t="shared" si="41"/>
        <v>1118</v>
      </c>
      <c r="H47" s="14">
        <f t="shared" si="41"/>
        <v>1165</v>
      </c>
      <c r="I47" s="14">
        <f t="shared" si="41"/>
        <v>1152</v>
      </c>
      <c r="J47" s="14">
        <f t="shared" si="41"/>
        <v>1180</v>
      </c>
      <c r="K47" s="14">
        <f t="shared" si="41"/>
        <v>1248</v>
      </c>
      <c r="L47" s="14">
        <f t="shared" si="41"/>
        <v>1322</v>
      </c>
      <c r="M47" s="14">
        <f t="shared" si="41"/>
        <v>1416</v>
      </c>
      <c r="N47" s="14">
        <f t="shared" si="41"/>
        <v>1434</v>
      </c>
    </row>
    <row r="48" spans="1:14" x14ac:dyDescent="0.25">
      <c r="A48" s="8">
        <v>41</v>
      </c>
      <c r="B48" s="14">
        <f t="shared" ref="B48:N48" si="42">B146+B244</f>
        <v>1033</v>
      </c>
      <c r="C48" s="14">
        <f t="shared" si="42"/>
        <v>1045</v>
      </c>
      <c r="D48" s="14">
        <f t="shared" si="42"/>
        <v>1141.9999999999998</v>
      </c>
      <c r="E48" s="14">
        <f t="shared" si="42"/>
        <v>1067</v>
      </c>
      <c r="F48" s="14">
        <f t="shared" si="42"/>
        <v>1047</v>
      </c>
      <c r="G48" s="14">
        <f t="shared" si="42"/>
        <v>1193</v>
      </c>
      <c r="H48" s="14">
        <f t="shared" si="42"/>
        <v>1139</v>
      </c>
      <c r="I48" s="14">
        <f t="shared" si="42"/>
        <v>1184.9999999999995</v>
      </c>
      <c r="J48" s="14">
        <f t="shared" si="42"/>
        <v>1173</v>
      </c>
      <c r="K48" s="14">
        <f t="shared" si="42"/>
        <v>1201</v>
      </c>
      <c r="L48" s="14">
        <f t="shared" si="42"/>
        <v>1267</v>
      </c>
      <c r="M48" s="14">
        <f t="shared" si="42"/>
        <v>1341</v>
      </c>
      <c r="N48" s="14">
        <f t="shared" si="42"/>
        <v>1436</v>
      </c>
    </row>
    <row r="49" spans="1:14" x14ac:dyDescent="0.25">
      <c r="A49" s="8">
        <v>42</v>
      </c>
      <c r="B49" s="14">
        <f t="shared" ref="B49:N49" si="43">B147+B245</f>
        <v>1068</v>
      </c>
      <c r="C49" s="14">
        <f t="shared" si="43"/>
        <v>1040</v>
      </c>
      <c r="D49" s="14">
        <f t="shared" si="43"/>
        <v>1053</v>
      </c>
      <c r="E49" s="14">
        <f t="shared" si="43"/>
        <v>1147</v>
      </c>
      <c r="F49" s="14">
        <f t="shared" si="43"/>
        <v>1074</v>
      </c>
      <c r="G49" s="14">
        <f t="shared" si="43"/>
        <v>1056</v>
      </c>
      <c r="H49" s="14">
        <f t="shared" si="43"/>
        <v>1199</v>
      </c>
      <c r="I49" s="14">
        <f t="shared" si="43"/>
        <v>1146</v>
      </c>
      <c r="J49" s="14">
        <f t="shared" si="43"/>
        <v>1191</v>
      </c>
      <c r="K49" s="14">
        <f t="shared" si="43"/>
        <v>1180</v>
      </c>
      <c r="L49" s="14">
        <f t="shared" si="43"/>
        <v>1208</v>
      </c>
      <c r="M49" s="14">
        <f t="shared" si="43"/>
        <v>1274</v>
      </c>
      <c r="N49" s="14">
        <f t="shared" si="43"/>
        <v>1348</v>
      </c>
    </row>
    <row r="50" spans="1:14" x14ac:dyDescent="0.25">
      <c r="A50" s="8">
        <v>43</v>
      </c>
      <c r="B50" s="14">
        <f t="shared" ref="B50:N50" si="44">B148+B246</f>
        <v>1065</v>
      </c>
      <c r="C50" s="14">
        <f t="shared" si="44"/>
        <v>1082</v>
      </c>
      <c r="D50" s="14">
        <f t="shared" si="44"/>
        <v>1051</v>
      </c>
      <c r="E50" s="14">
        <f t="shared" si="44"/>
        <v>1064</v>
      </c>
      <c r="F50" s="14">
        <f t="shared" si="44"/>
        <v>1159</v>
      </c>
      <c r="G50" s="14">
        <f t="shared" si="44"/>
        <v>1090</v>
      </c>
      <c r="H50" s="14">
        <f t="shared" si="44"/>
        <v>1073</v>
      </c>
      <c r="I50" s="14">
        <f t="shared" si="44"/>
        <v>1215</v>
      </c>
      <c r="J50" s="14">
        <f t="shared" si="44"/>
        <v>1161</v>
      </c>
      <c r="K50" s="14">
        <f t="shared" si="44"/>
        <v>1206</v>
      </c>
      <c r="L50" s="14">
        <f t="shared" si="44"/>
        <v>1196</v>
      </c>
      <c r="M50" s="14">
        <f t="shared" si="44"/>
        <v>1224</v>
      </c>
      <c r="N50" s="14">
        <f t="shared" si="44"/>
        <v>1289</v>
      </c>
    </row>
    <row r="51" spans="1:14" x14ac:dyDescent="0.25">
      <c r="A51" s="8">
        <v>44</v>
      </c>
      <c r="B51" s="14">
        <f t="shared" ref="B51:N51" si="45">B149+B247</f>
        <v>1061</v>
      </c>
      <c r="C51" s="14">
        <f t="shared" si="45"/>
        <v>1072</v>
      </c>
      <c r="D51" s="14">
        <f t="shared" si="45"/>
        <v>1087</v>
      </c>
      <c r="E51" s="14">
        <f t="shared" si="45"/>
        <v>1059</v>
      </c>
      <c r="F51" s="14">
        <f t="shared" si="45"/>
        <v>1069</v>
      </c>
      <c r="G51" s="14">
        <f t="shared" si="45"/>
        <v>1164</v>
      </c>
      <c r="H51" s="14">
        <f t="shared" si="45"/>
        <v>1097</v>
      </c>
      <c r="I51" s="14">
        <f t="shared" si="45"/>
        <v>1081</v>
      </c>
      <c r="J51" s="14">
        <f t="shared" si="45"/>
        <v>1221</v>
      </c>
      <c r="K51" s="14">
        <f t="shared" si="45"/>
        <v>1168</v>
      </c>
      <c r="L51" s="14">
        <f t="shared" si="45"/>
        <v>1212</v>
      </c>
      <c r="M51" s="14">
        <f t="shared" si="45"/>
        <v>1203</v>
      </c>
      <c r="N51" s="14">
        <f t="shared" si="45"/>
        <v>1230</v>
      </c>
    </row>
    <row r="52" spans="1:14" x14ac:dyDescent="0.25">
      <c r="A52" s="8">
        <v>45</v>
      </c>
      <c r="B52" s="14">
        <f t="shared" ref="B52:N52" si="46">B150+B248</f>
        <v>1219</v>
      </c>
      <c r="C52" s="14">
        <f t="shared" si="46"/>
        <v>1079</v>
      </c>
      <c r="D52" s="14">
        <f t="shared" si="46"/>
        <v>1091</v>
      </c>
      <c r="E52" s="14">
        <f t="shared" si="46"/>
        <v>1105</v>
      </c>
      <c r="F52" s="14">
        <f t="shared" si="46"/>
        <v>1078</v>
      </c>
      <c r="G52" s="14">
        <f t="shared" si="46"/>
        <v>1087.0000000000002</v>
      </c>
      <c r="H52" s="14">
        <f t="shared" si="46"/>
        <v>1181</v>
      </c>
      <c r="I52" s="14">
        <f t="shared" si="46"/>
        <v>1117</v>
      </c>
      <c r="J52" s="14">
        <f t="shared" si="46"/>
        <v>1101</v>
      </c>
      <c r="K52" s="14">
        <f t="shared" si="46"/>
        <v>1240</v>
      </c>
      <c r="L52" s="14">
        <f t="shared" si="46"/>
        <v>1187</v>
      </c>
      <c r="M52" s="14">
        <f t="shared" si="46"/>
        <v>1231</v>
      </c>
      <c r="N52" s="14">
        <f t="shared" si="46"/>
        <v>1222</v>
      </c>
    </row>
    <row r="53" spans="1:14" x14ac:dyDescent="0.25">
      <c r="A53" s="8">
        <v>46</v>
      </c>
      <c r="B53" s="14">
        <f t="shared" ref="B53:N53" si="47">B151+B249</f>
        <v>1285</v>
      </c>
      <c r="C53" s="14">
        <f t="shared" si="47"/>
        <v>1215</v>
      </c>
      <c r="D53" s="14">
        <f t="shared" si="47"/>
        <v>1077</v>
      </c>
      <c r="E53" s="14">
        <f t="shared" si="47"/>
        <v>1090</v>
      </c>
      <c r="F53" s="14">
        <f t="shared" si="47"/>
        <v>1103</v>
      </c>
      <c r="G53" s="14">
        <f t="shared" si="47"/>
        <v>1075</v>
      </c>
      <c r="H53" s="14">
        <f t="shared" si="47"/>
        <v>1084</v>
      </c>
      <c r="I53" s="14">
        <f t="shared" si="47"/>
        <v>1179</v>
      </c>
      <c r="J53" s="14">
        <f t="shared" si="47"/>
        <v>1115</v>
      </c>
      <c r="K53" s="14">
        <f t="shared" si="47"/>
        <v>1099</v>
      </c>
      <c r="L53" s="14">
        <f t="shared" si="47"/>
        <v>1238</v>
      </c>
      <c r="M53" s="14">
        <f t="shared" si="47"/>
        <v>1187</v>
      </c>
      <c r="N53" s="14">
        <f t="shared" si="47"/>
        <v>1230</v>
      </c>
    </row>
    <row r="54" spans="1:14" x14ac:dyDescent="0.25">
      <c r="A54" s="8">
        <v>47</v>
      </c>
      <c r="B54" s="14">
        <f t="shared" ref="B54:N54" si="48">B152+B250</f>
        <v>1331</v>
      </c>
      <c r="C54" s="14">
        <f t="shared" si="48"/>
        <v>1284.0000000000002</v>
      </c>
      <c r="D54" s="14">
        <f t="shared" si="48"/>
        <v>1216</v>
      </c>
      <c r="E54" s="14">
        <f t="shared" si="48"/>
        <v>1077</v>
      </c>
      <c r="F54" s="14">
        <f t="shared" si="48"/>
        <v>1090</v>
      </c>
      <c r="G54" s="14">
        <f t="shared" si="48"/>
        <v>1102</v>
      </c>
      <c r="H54" s="14">
        <f t="shared" si="48"/>
        <v>1074</v>
      </c>
      <c r="I54" s="14">
        <f t="shared" si="48"/>
        <v>1085</v>
      </c>
      <c r="J54" s="14">
        <f t="shared" si="48"/>
        <v>1179</v>
      </c>
      <c r="K54" s="14">
        <f t="shared" si="48"/>
        <v>1115</v>
      </c>
      <c r="L54" s="14">
        <f t="shared" si="48"/>
        <v>1099</v>
      </c>
      <c r="M54" s="14">
        <f t="shared" si="48"/>
        <v>1238</v>
      </c>
      <c r="N54" s="14">
        <f t="shared" si="48"/>
        <v>1187</v>
      </c>
    </row>
    <row r="55" spans="1:14" x14ac:dyDescent="0.25">
      <c r="A55" s="8">
        <v>48</v>
      </c>
      <c r="B55" s="14">
        <f t="shared" ref="B55:N55" si="49">B153+B251</f>
        <v>1453</v>
      </c>
      <c r="C55" s="14">
        <f t="shared" si="49"/>
        <v>1334</v>
      </c>
      <c r="D55" s="14">
        <f t="shared" si="49"/>
        <v>1289</v>
      </c>
      <c r="E55" s="14">
        <f t="shared" si="49"/>
        <v>1222</v>
      </c>
      <c r="F55" s="14">
        <f t="shared" si="49"/>
        <v>1083</v>
      </c>
      <c r="G55" s="14">
        <f t="shared" si="49"/>
        <v>1096</v>
      </c>
      <c r="H55" s="14">
        <f t="shared" si="49"/>
        <v>1106</v>
      </c>
      <c r="I55" s="14">
        <f t="shared" si="49"/>
        <v>1078.0000000000002</v>
      </c>
      <c r="J55" s="14">
        <f t="shared" si="49"/>
        <v>1090</v>
      </c>
      <c r="K55" s="14">
        <f t="shared" si="49"/>
        <v>1183</v>
      </c>
      <c r="L55" s="14">
        <f t="shared" si="49"/>
        <v>1121</v>
      </c>
      <c r="M55" s="14">
        <f t="shared" si="49"/>
        <v>1105</v>
      </c>
      <c r="N55" s="14">
        <f t="shared" si="49"/>
        <v>1244</v>
      </c>
    </row>
    <row r="56" spans="1:14" x14ac:dyDescent="0.25">
      <c r="A56" s="8">
        <v>49</v>
      </c>
      <c r="B56" s="14">
        <f t="shared" ref="B56:N56" si="50">B154+B252</f>
        <v>1396</v>
      </c>
      <c r="C56" s="14">
        <f t="shared" si="50"/>
        <v>1455</v>
      </c>
      <c r="D56" s="14">
        <f t="shared" si="50"/>
        <v>1337</v>
      </c>
      <c r="E56" s="14">
        <f t="shared" si="50"/>
        <v>1292</v>
      </c>
      <c r="F56" s="14">
        <f t="shared" si="50"/>
        <v>1227</v>
      </c>
      <c r="G56" s="14">
        <f t="shared" si="50"/>
        <v>1088</v>
      </c>
      <c r="H56" s="14">
        <f t="shared" si="50"/>
        <v>1102</v>
      </c>
      <c r="I56" s="14">
        <f t="shared" si="50"/>
        <v>1111</v>
      </c>
      <c r="J56" s="14">
        <f t="shared" si="50"/>
        <v>1083</v>
      </c>
      <c r="K56" s="14">
        <f t="shared" si="50"/>
        <v>1096</v>
      </c>
      <c r="L56" s="14">
        <f t="shared" si="50"/>
        <v>1188</v>
      </c>
      <c r="M56" s="14">
        <f t="shared" si="50"/>
        <v>1126</v>
      </c>
      <c r="N56" s="14">
        <f t="shared" si="50"/>
        <v>1112</v>
      </c>
    </row>
    <row r="57" spans="1:14" x14ac:dyDescent="0.25">
      <c r="A57" s="8">
        <v>50</v>
      </c>
      <c r="B57" s="14">
        <f t="shared" ref="B57:N57" si="51">B155+B253</f>
        <v>1438</v>
      </c>
      <c r="C57" s="14">
        <f t="shared" si="51"/>
        <v>1391.9999999999998</v>
      </c>
      <c r="D57" s="14">
        <f t="shared" si="51"/>
        <v>1452</v>
      </c>
      <c r="E57" s="14">
        <f t="shared" si="51"/>
        <v>1337.9999999999998</v>
      </c>
      <c r="F57" s="14">
        <f t="shared" si="51"/>
        <v>1291</v>
      </c>
      <c r="G57" s="14">
        <f t="shared" si="51"/>
        <v>1226</v>
      </c>
      <c r="H57" s="14">
        <f t="shared" si="51"/>
        <v>1089</v>
      </c>
      <c r="I57" s="14">
        <f t="shared" si="51"/>
        <v>1102</v>
      </c>
      <c r="J57" s="14">
        <f t="shared" si="51"/>
        <v>1110</v>
      </c>
      <c r="K57" s="14">
        <f t="shared" si="51"/>
        <v>1083</v>
      </c>
      <c r="L57" s="14">
        <f t="shared" si="51"/>
        <v>1095</v>
      </c>
      <c r="M57" s="14">
        <f t="shared" si="51"/>
        <v>1187</v>
      </c>
      <c r="N57" s="14">
        <f t="shared" si="51"/>
        <v>1126</v>
      </c>
    </row>
    <row r="58" spans="1:14" x14ac:dyDescent="0.25">
      <c r="A58" s="8">
        <v>51</v>
      </c>
      <c r="B58" s="14">
        <f t="shared" ref="B58:N58" si="52">B156+B254</f>
        <v>1337</v>
      </c>
      <c r="C58" s="14">
        <f t="shared" si="52"/>
        <v>1451</v>
      </c>
      <c r="D58" s="14">
        <f t="shared" si="52"/>
        <v>1407</v>
      </c>
      <c r="E58" s="14">
        <f t="shared" si="52"/>
        <v>1467</v>
      </c>
      <c r="F58" s="14">
        <f t="shared" si="52"/>
        <v>1353</v>
      </c>
      <c r="G58" s="14">
        <f t="shared" si="52"/>
        <v>1306.9999999999998</v>
      </c>
      <c r="H58" s="14">
        <f t="shared" si="52"/>
        <v>1240</v>
      </c>
      <c r="I58" s="14">
        <f t="shared" si="52"/>
        <v>1106</v>
      </c>
      <c r="J58" s="14">
        <f t="shared" si="52"/>
        <v>1119</v>
      </c>
      <c r="K58" s="14">
        <f t="shared" si="52"/>
        <v>1127</v>
      </c>
      <c r="L58" s="14">
        <f t="shared" si="52"/>
        <v>1099</v>
      </c>
      <c r="M58" s="14">
        <f t="shared" si="52"/>
        <v>1110</v>
      </c>
      <c r="N58" s="14">
        <f t="shared" si="52"/>
        <v>1202</v>
      </c>
    </row>
    <row r="59" spans="1:14" x14ac:dyDescent="0.25">
      <c r="A59" s="8">
        <v>52</v>
      </c>
      <c r="B59" s="14">
        <f t="shared" ref="B59:N59" si="53">B157+B255</f>
        <v>1453</v>
      </c>
      <c r="C59" s="14">
        <f t="shared" si="53"/>
        <v>1341</v>
      </c>
      <c r="D59" s="14">
        <f t="shared" si="53"/>
        <v>1453</v>
      </c>
      <c r="E59" s="14">
        <f t="shared" si="53"/>
        <v>1408</v>
      </c>
      <c r="F59" s="14">
        <f t="shared" si="53"/>
        <v>1466</v>
      </c>
      <c r="G59" s="14">
        <f t="shared" si="53"/>
        <v>1356</v>
      </c>
      <c r="H59" s="14">
        <f t="shared" si="53"/>
        <v>1309</v>
      </c>
      <c r="I59" s="14">
        <f t="shared" si="53"/>
        <v>1242</v>
      </c>
      <c r="J59" s="14">
        <f t="shared" si="53"/>
        <v>1109</v>
      </c>
      <c r="K59" s="14">
        <f t="shared" si="53"/>
        <v>1122</v>
      </c>
      <c r="L59" s="14">
        <f t="shared" si="53"/>
        <v>1129</v>
      </c>
      <c r="M59" s="14">
        <f t="shared" si="53"/>
        <v>1100</v>
      </c>
      <c r="N59" s="14">
        <f t="shared" si="53"/>
        <v>1112</v>
      </c>
    </row>
    <row r="60" spans="1:14" x14ac:dyDescent="0.25">
      <c r="A60" s="8">
        <v>53</v>
      </c>
      <c r="B60" s="14">
        <f t="shared" ref="B60:N60" si="54">B158+B256</f>
        <v>1528</v>
      </c>
      <c r="C60" s="14">
        <f t="shared" si="54"/>
        <v>1455.0000000000002</v>
      </c>
      <c r="D60" s="14">
        <f t="shared" si="54"/>
        <v>1346</v>
      </c>
      <c r="E60" s="14">
        <f t="shared" si="54"/>
        <v>1453</v>
      </c>
      <c r="F60" s="14">
        <f t="shared" si="54"/>
        <v>1407.9999999999998</v>
      </c>
      <c r="G60" s="14">
        <f t="shared" si="54"/>
        <v>1466</v>
      </c>
      <c r="H60" s="14">
        <f t="shared" si="54"/>
        <v>1358</v>
      </c>
      <c r="I60" s="14">
        <f t="shared" si="54"/>
        <v>1311</v>
      </c>
      <c r="J60" s="14">
        <f t="shared" si="54"/>
        <v>1244</v>
      </c>
      <c r="K60" s="14">
        <f t="shared" si="54"/>
        <v>1111</v>
      </c>
      <c r="L60" s="14">
        <f t="shared" si="54"/>
        <v>1122</v>
      </c>
      <c r="M60" s="14">
        <f t="shared" si="54"/>
        <v>1129</v>
      </c>
      <c r="N60" s="14">
        <f t="shared" si="54"/>
        <v>1100</v>
      </c>
    </row>
    <row r="61" spans="1:14" x14ac:dyDescent="0.25">
      <c r="A61" s="8">
        <v>54</v>
      </c>
      <c r="B61" s="14">
        <f t="shared" ref="B61:N61" si="55">B159+B257</f>
        <v>1420</v>
      </c>
      <c r="C61" s="14">
        <f t="shared" si="55"/>
        <v>1518</v>
      </c>
      <c r="D61" s="14">
        <f t="shared" si="55"/>
        <v>1444</v>
      </c>
      <c r="E61" s="14">
        <f t="shared" si="55"/>
        <v>1335</v>
      </c>
      <c r="F61" s="14">
        <f t="shared" si="55"/>
        <v>1442</v>
      </c>
      <c r="G61" s="14">
        <f t="shared" si="55"/>
        <v>1397</v>
      </c>
      <c r="H61" s="14">
        <f t="shared" si="55"/>
        <v>1455</v>
      </c>
      <c r="I61" s="14">
        <f t="shared" si="55"/>
        <v>1348</v>
      </c>
      <c r="J61" s="14">
        <f t="shared" si="55"/>
        <v>1301</v>
      </c>
      <c r="K61" s="14">
        <f t="shared" si="55"/>
        <v>1235.0000000000002</v>
      </c>
      <c r="L61" s="14">
        <f t="shared" si="55"/>
        <v>1103</v>
      </c>
      <c r="M61" s="14">
        <f t="shared" si="55"/>
        <v>1114</v>
      </c>
      <c r="N61" s="14">
        <f t="shared" si="55"/>
        <v>1121</v>
      </c>
    </row>
    <row r="62" spans="1:14" x14ac:dyDescent="0.25">
      <c r="A62" s="8">
        <v>55</v>
      </c>
      <c r="B62" s="14">
        <f t="shared" ref="B62:N62" si="56">B160+B258</f>
        <v>1429</v>
      </c>
      <c r="C62" s="14">
        <f t="shared" si="56"/>
        <v>1418</v>
      </c>
      <c r="D62" s="14">
        <f t="shared" si="56"/>
        <v>1512</v>
      </c>
      <c r="E62" s="14">
        <f t="shared" si="56"/>
        <v>1441</v>
      </c>
      <c r="F62" s="14">
        <f t="shared" si="56"/>
        <v>1336</v>
      </c>
      <c r="G62" s="14">
        <f t="shared" si="56"/>
        <v>1440</v>
      </c>
      <c r="H62" s="14">
        <f t="shared" si="56"/>
        <v>1395.9999999999998</v>
      </c>
      <c r="I62" s="14">
        <f t="shared" si="56"/>
        <v>1452</v>
      </c>
      <c r="J62" s="14">
        <f t="shared" si="56"/>
        <v>1347</v>
      </c>
      <c r="K62" s="14">
        <f t="shared" si="56"/>
        <v>1300</v>
      </c>
      <c r="L62" s="14">
        <f t="shared" si="56"/>
        <v>1234</v>
      </c>
      <c r="M62" s="14">
        <f t="shared" si="56"/>
        <v>1103</v>
      </c>
      <c r="N62" s="14">
        <f t="shared" si="56"/>
        <v>1114</v>
      </c>
    </row>
    <row r="63" spans="1:14" x14ac:dyDescent="0.25">
      <c r="A63" s="8">
        <v>56</v>
      </c>
      <c r="B63" s="14">
        <f t="shared" ref="B63:N63" si="57">B161+B259</f>
        <v>1339</v>
      </c>
      <c r="C63" s="14">
        <f t="shared" si="57"/>
        <v>1430</v>
      </c>
      <c r="D63" s="14">
        <f t="shared" si="57"/>
        <v>1422</v>
      </c>
      <c r="E63" s="14">
        <f t="shared" si="57"/>
        <v>1515</v>
      </c>
      <c r="F63" s="14">
        <f t="shared" si="57"/>
        <v>1445</v>
      </c>
      <c r="G63" s="14">
        <f t="shared" si="57"/>
        <v>1343</v>
      </c>
      <c r="H63" s="14">
        <f t="shared" si="57"/>
        <v>1444.0000000000002</v>
      </c>
      <c r="I63" s="14">
        <f t="shared" si="57"/>
        <v>1402</v>
      </c>
      <c r="J63" s="14">
        <f t="shared" si="57"/>
        <v>1457.9999999999995</v>
      </c>
      <c r="K63" s="14">
        <f t="shared" si="57"/>
        <v>1353.9999999999998</v>
      </c>
      <c r="L63" s="14">
        <f t="shared" si="57"/>
        <v>1307</v>
      </c>
      <c r="M63" s="14">
        <f t="shared" si="57"/>
        <v>1241</v>
      </c>
      <c r="N63" s="14">
        <f t="shared" si="57"/>
        <v>1111</v>
      </c>
    </row>
    <row r="64" spans="1:14" x14ac:dyDescent="0.25">
      <c r="A64" s="8">
        <v>57</v>
      </c>
      <c r="B64" s="14">
        <f t="shared" ref="B64:N64" si="58">B162+B260</f>
        <v>1344</v>
      </c>
      <c r="C64" s="14">
        <f t="shared" si="58"/>
        <v>1334</v>
      </c>
      <c r="D64" s="14">
        <f t="shared" si="58"/>
        <v>1424.0000000000002</v>
      </c>
      <c r="E64" s="14">
        <f t="shared" si="58"/>
        <v>1415</v>
      </c>
      <c r="F64" s="14">
        <f t="shared" si="58"/>
        <v>1511</v>
      </c>
      <c r="G64" s="14">
        <f t="shared" si="58"/>
        <v>1440</v>
      </c>
      <c r="H64" s="14">
        <f t="shared" si="58"/>
        <v>1339.0000000000002</v>
      </c>
      <c r="I64" s="14">
        <f t="shared" si="58"/>
        <v>1440</v>
      </c>
      <c r="J64" s="14">
        <f t="shared" si="58"/>
        <v>1398</v>
      </c>
      <c r="K64" s="14">
        <f t="shared" si="58"/>
        <v>1454.9999999999998</v>
      </c>
      <c r="L64" s="14">
        <f t="shared" si="58"/>
        <v>1350</v>
      </c>
      <c r="M64" s="14">
        <f t="shared" si="58"/>
        <v>1305</v>
      </c>
      <c r="N64" s="14">
        <f t="shared" si="58"/>
        <v>1238</v>
      </c>
    </row>
    <row r="65" spans="1:14" x14ac:dyDescent="0.25">
      <c r="A65" s="8">
        <v>58</v>
      </c>
      <c r="B65" s="14">
        <f t="shared" ref="B65:N65" si="59">B163+B261</f>
        <v>1338</v>
      </c>
      <c r="C65" s="14">
        <f t="shared" si="59"/>
        <v>1353</v>
      </c>
      <c r="D65" s="14">
        <f t="shared" si="59"/>
        <v>1345.0000000000005</v>
      </c>
      <c r="E65" s="14">
        <f t="shared" si="59"/>
        <v>1434</v>
      </c>
      <c r="F65" s="14">
        <f t="shared" si="59"/>
        <v>1425</v>
      </c>
      <c r="G65" s="14">
        <f t="shared" si="59"/>
        <v>1521</v>
      </c>
      <c r="H65" s="14">
        <f t="shared" si="59"/>
        <v>1450.0000000000002</v>
      </c>
      <c r="I65" s="14">
        <f t="shared" si="59"/>
        <v>1350</v>
      </c>
      <c r="J65" s="14">
        <f t="shared" si="59"/>
        <v>1450</v>
      </c>
      <c r="K65" s="14">
        <f t="shared" si="59"/>
        <v>1408</v>
      </c>
      <c r="L65" s="14">
        <f t="shared" si="59"/>
        <v>1464.9999999999998</v>
      </c>
      <c r="M65" s="14">
        <f t="shared" si="59"/>
        <v>1361.0000000000005</v>
      </c>
      <c r="N65" s="14">
        <f t="shared" si="59"/>
        <v>1316</v>
      </c>
    </row>
    <row r="66" spans="1:14" x14ac:dyDescent="0.25">
      <c r="A66" s="8">
        <v>59</v>
      </c>
      <c r="B66" s="14">
        <f t="shared" ref="B66:N66" si="60">B164+B262</f>
        <v>1198</v>
      </c>
      <c r="C66" s="14">
        <f t="shared" si="60"/>
        <v>1333</v>
      </c>
      <c r="D66" s="14">
        <f t="shared" si="60"/>
        <v>1350.9999999999998</v>
      </c>
      <c r="E66" s="14">
        <f t="shared" si="60"/>
        <v>1345</v>
      </c>
      <c r="F66" s="14">
        <f t="shared" si="60"/>
        <v>1431</v>
      </c>
      <c r="G66" s="14">
        <f t="shared" si="60"/>
        <v>1422</v>
      </c>
      <c r="H66" s="14">
        <f t="shared" si="60"/>
        <v>1519</v>
      </c>
      <c r="I66" s="14">
        <f t="shared" si="60"/>
        <v>1447</v>
      </c>
      <c r="J66" s="14">
        <f t="shared" si="60"/>
        <v>1347</v>
      </c>
      <c r="K66" s="14">
        <f t="shared" si="60"/>
        <v>1447</v>
      </c>
      <c r="L66" s="14">
        <f t="shared" si="60"/>
        <v>1405.0000000000002</v>
      </c>
      <c r="M66" s="14">
        <f t="shared" si="60"/>
        <v>1463</v>
      </c>
      <c r="N66" s="14">
        <f t="shared" si="60"/>
        <v>1358</v>
      </c>
    </row>
    <row r="67" spans="1:14" x14ac:dyDescent="0.25">
      <c r="A67" s="8">
        <v>60</v>
      </c>
      <c r="B67" s="14">
        <f t="shared" ref="B67:N67" si="61">B165+B263</f>
        <v>1212</v>
      </c>
      <c r="C67" s="14">
        <f t="shared" si="61"/>
        <v>1195</v>
      </c>
      <c r="D67" s="14">
        <f t="shared" si="61"/>
        <v>1327</v>
      </c>
      <c r="E67" s="14">
        <f t="shared" si="61"/>
        <v>1345</v>
      </c>
      <c r="F67" s="14">
        <f t="shared" si="61"/>
        <v>1340</v>
      </c>
      <c r="G67" s="14">
        <f t="shared" si="61"/>
        <v>1424</v>
      </c>
      <c r="H67" s="14">
        <f t="shared" si="61"/>
        <v>1417</v>
      </c>
      <c r="I67" s="14">
        <f t="shared" si="61"/>
        <v>1511</v>
      </c>
      <c r="J67" s="14">
        <f t="shared" si="61"/>
        <v>1442</v>
      </c>
      <c r="K67" s="14">
        <f t="shared" si="61"/>
        <v>1342</v>
      </c>
      <c r="L67" s="14">
        <f t="shared" si="61"/>
        <v>1442</v>
      </c>
      <c r="M67" s="14">
        <f t="shared" si="61"/>
        <v>1400</v>
      </c>
      <c r="N67" s="14">
        <f t="shared" si="61"/>
        <v>1457</v>
      </c>
    </row>
    <row r="68" spans="1:14" x14ac:dyDescent="0.25">
      <c r="A68" s="8">
        <v>61</v>
      </c>
      <c r="B68" s="14">
        <f t="shared" ref="B68:N68" si="62">B166+B264</f>
        <v>1181</v>
      </c>
      <c r="C68" s="14">
        <f t="shared" si="62"/>
        <v>1204</v>
      </c>
      <c r="D68" s="14">
        <f t="shared" si="62"/>
        <v>1186.0000000000002</v>
      </c>
      <c r="E68" s="14">
        <f t="shared" si="62"/>
        <v>1317</v>
      </c>
      <c r="F68" s="14">
        <f t="shared" si="62"/>
        <v>1331</v>
      </c>
      <c r="G68" s="14">
        <f t="shared" si="62"/>
        <v>1330</v>
      </c>
      <c r="H68" s="14">
        <f t="shared" si="62"/>
        <v>1414</v>
      </c>
      <c r="I68" s="14">
        <f t="shared" si="62"/>
        <v>1406</v>
      </c>
      <c r="J68" s="14">
        <f t="shared" si="62"/>
        <v>1500</v>
      </c>
      <c r="K68" s="14">
        <f t="shared" si="62"/>
        <v>1430</v>
      </c>
      <c r="L68" s="14">
        <f t="shared" si="62"/>
        <v>1332</v>
      </c>
      <c r="M68" s="14">
        <f t="shared" si="62"/>
        <v>1431</v>
      </c>
      <c r="N68" s="14">
        <f t="shared" si="62"/>
        <v>1390</v>
      </c>
    </row>
    <row r="69" spans="1:14" x14ac:dyDescent="0.25">
      <c r="A69" s="8">
        <v>62</v>
      </c>
      <c r="B69" s="14">
        <f t="shared" ref="B69:N69" si="63">B167+B265</f>
        <v>1082</v>
      </c>
      <c r="C69" s="14">
        <f t="shared" si="63"/>
        <v>1174</v>
      </c>
      <c r="D69" s="14">
        <f t="shared" si="63"/>
        <v>1194</v>
      </c>
      <c r="E69" s="14">
        <f t="shared" si="63"/>
        <v>1178</v>
      </c>
      <c r="F69" s="14">
        <f t="shared" si="63"/>
        <v>1304</v>
      </c>
      <c r="G69" s="14">
        <f t="shared" si="63"/>
        <v>1317.9999999999998</v>
      </c>
      <c r="H69" s="14">
        <f t="shared" si="63"/>
        <v>1319</v>
      </c>
      <c r="I69" s="14">
        <f t="shared" si="63"/>
        <v>1403</v>
      </c>
      <c r="J69" s="14">
        <f t="shared" si="63"/>
        <v>1395</v>
      </c>
      <c r="K69" s="14">
        <f t="shared" si="63"/>
        <v>1489.0000000000002</v>
      </c>
      <c r="L69" s="14">
        <f t="shared" si="63"/>
        <v>1419.0000000000002</v>
      </c>
      <c r="M69" s="14">
        <f t="shared" si="63"/>
        <v>1321.9999999999998</v>
      </c>
      <c r="N69" s="14">
        <f t="shared" si="63"/>
        <v>1421</v>
      </c>
    </row>
    <row r="70" spans="1:14" x14ac:dyDescent="0.25">
      <c r="A70" s="8">
        <v>63</v>
      </c>
      <c r="B70" s="14">
        <f t="shared" ref="B70:N70" si="64">B168+B266</f>
        <v>1064</v>
      </c>
      <c r="C70" s="14">
        <f t="shared" si="64"/>
        <v>1067.0000000000002</v>
      </c>
      <c r="D70" s="14">
        <f t="shared" si="64"/>
        <v>1158</v>
      </c>
      <c r="E70" s="14">
        <f t="shared" si="64"/>
        <v>1179</v>
      </c>
      <c r="F70" s="14">
        <f t="shared" si="64"/>
        <v>1162</v>
      </c>
      <c r="G70" s="14">
        <f t="shared" si="64"/>
        <v>1288</v>
      </c>
      <c r="H70" s="14">
        <f t="shared" si="64"/>
        <v>1301.0000000000002</v>
      </c>
      <c r="I70" s="14">
        <f t="shared" si="64"/>
        <v>1304.0000000000002</v>
      </c>
      <c r="J70" s="14">
        <f t="shared" si="64"/>
        <v>1387</v>
      </c>
      <c r="K70" s="14">
        <f t="shared" si="64"/>
        <v>1381</v>
      </c>
      <c r="L70" s="14">
        <f t="shared" si="64"/>
        <v>1475</v>
      </c>
      <c r="M70" s="14">
        <f t="shared" si="64"/>
        <v>1404</v>
      </c>
      <c r="N70" s="14">
        <f t="shared" si="64"/>
        <v>1308</v>
      </c>
    </row>
    <row r="71" spans="1:14" x14ac:dyDescent="0.25">
      <c r="A71" s="8">
        <v>64</v>
      </c>
      <c r="B71" s="14">
        <f t="shared" ref="B71:N71" si="65">B169+B267</f>
        <v>1056</v>
      </c>
      <c r="C71" s="14">
        <f t="shared" si="65"/>
        <v>1055</v>
      </c>
      <c r="D71" s="14">
        <f t="shared" si="65"/>
        <v>1060</v>
      </c>
      <c r="E71" s="14">
        <f t="shared" si="65"/>
        <v>1150</v>
      </c>
      <c r="F71" s="14">
        <f t="shared" si="65"/>
        <v>1171</v>
      </c>
      <c r="G71" s="14">
        <f t="shared" si="65"/>
        <v>1153</v>
      </c>
      <c r="H71" s="14">
        <f t="shared" si="65"/>
        <v>1279</v>
      </c>
      <c r="I71" s="14">
        <f t="shared" si="65"/>
        <v>1292</v>
      </c>
      <c r="J71" s="14">
        <f t="shared" si="65"/>
        <v>1295</v>
      </c>
      <c r="K71" s="14">
        <f t="shared" si="65"/>
        <v>1377</v>
      </c>
      <c r="L71" s="14">
        <f t="shared" si="65"/>
        <v>1371</v>
      </c>
      <c r="M71" s="14">
        <f t="shared" si="65"/>
        <v>1465</v>
      </c>
      <c r="N71" s="14">
        <f t="shared" si="65"/>
        <v>1394</v>
      </c>
    </row>
    <row r="72" spans="1:14" x14ac:dyDescent="0.25">
      <c r="A72" s="8">
        <v>65</v>
      </c>
      <c r="B72" s="14">
        <f t="shared" ref="B72:N72" si="66">B170+B268</f>
        <v>1070</v>
      </c>
      <c r="C72" s="14">
        <f t="shared" si="66"/>
        <v>1041</v>
      </c>
      <c r="D72" s="14">
        <f t="shared" si="66"/>
        <v>1041.9999999999998</v>
      </c>
      <c r="E72" s="14">
        <f t="shared" si="66"/>
        <v>1046</v>
      </c>
      <c r="F72" s="14">
        <f t="shared" si="66"/>
        <v>1137</v>
      </c>
      <c r="G72" s="14">
        <f t="shared" si="66"/>
        <v>1159</v>
      </c>
      <c r="H72" s="14">
        <f t="shared" si="66"/>
        <v>1140</v>
      </c>
      <c r="I72" s="14">
        <f t="shared" si="66"/>
        <v>1263</v>
      </c>
      <c r="J72" s="14">
        <f t="shared" si="66"/>
        <v>1275</v>
      </c>
      <c r="K72" s="14">
        <f t="shared" si="66"/>
        <v>1280</v>
      </c>
      <c r="L72" s="14">
        <f t="shared" si="66"/>
        <v>1360</v>
      </c>
      <c r="M72" s="14">
        <f t="shared" si="66"/>
        <v>1354.0000000000005</v>
      </c>
      <c r="N72" s="14">
        <f t="shared" si="66"/>
        <v>1449.0000000000002</v>
      </c>
    </row>
    <row r="73" spans="1:14" x14ac:dyDescent="0.25">
      <c r="A73" s="8">
        <v>66</v>
      </c>
      <c r="B73" s="14">
        <f t="shared" ref="B73:N73" si="67">B171+B269</f>
        <v>982</v>
      </c>
      <c r="C73" s="14">
        <f t="shared" si="67"/>
        <v>1051</v>
      </c>
      <c r="D73" s="14">
        <f t="shared" si="67"/>
        <v>1020</v>
      </c>
      <c r="E73" s="14">
        <f t="shared" si="67"/>
        <v>1023</v>
      </c>
      <c r="F73" s="14">
        <f t="shared" si="67"/>
        <v>1027</v>
      </c>
      <c r="G73" s="14">
        <f t="shared" si="67"/>
        <v>1117</v>
      </c>
      <c r="H73" s="14">
        <f t="shared" si="67"/>
        <v>1140.0000000000002</v>
      </c>
      <c r="I73" s="14">
        <f t="shared" si="67"/>
        <v>1121</v>
      </c>
      <c r="J73" s="14">
        <f t="shared" si="67"/>
        <v>1241</v>
      </c>
      <c r="K73" s="14">
        <f t="shared" si="67"/>
        <v>1253</v>
      </c>
      <c r="L73" s="14">
        <f t="shared" si="67"/>
        <v>1259</v>
      </c>
      <c r="M73" s="14">
        <f t="shared" si="67"/>
        <v>1338</v>
      </c>
      <c r="N73" s="14">
        <f t="shared" si="67"/>
        <v>1332</v>
      </c>
    </row>
    <row r="74" spans="1:14" x14ac:dyDescent="0.25">
      <c r="A74" s="8">
        <v>67</v>
      </c>
      <c r="B74" s="14">
        <f t="shared" ref="B74:N74" si="68">B172+B270</f>
        <v>1013</v>
      </c>
      <c r="C74" s="14">
        <f t="shared" si="68"/>
        <v>980</v>
      </c>
      <c r="D74" s="14">
        <f t="shared" si="68"/>
        <v>1046</v>
      </c>
      <c r="E74" s="14">
        <f t="shared" si="68"/>
        <v>1018.0000000000002</v>
      </c>
      <c r="F74" s="14">
        <f t="shared" si="68"/>
        <v>1019.0000000000001</v>
      </c>
      <c r="G74" s="14">
        <f t="shared" si="68"/>
        <v>1024</v>
      </c>
      <c r="H74" s="14">
        <f t="shared" si="68"/>
        <v>1114</v>
      </c>
      <c r="I74" s="14">
        <f t="shared" si="68"/>
        <v>1136</v>
      </c>
      <c r="J74" s="14">
        <f t="shared" si="68"/>
        <v>1117</v>
      </c>
      <c r="K74" s="14">
        <f t="shared" si="68"/>
        <v>1236</v>
      </c>
      <c r="L74" s="14">
        <f t="shared" si="68"/>
        <v>1250</v>
      </c>
      <c r="M74" s="14">
        <f t="shared" si="68"/>
        <v>1256</v>
      </c>
      <c r="N74" s="14">
        <f t="shared" si="68"/>
        <v>1333</v>
      </c>
    </row>
    <row r="75" spans="1:14" x14ac:dyDescent="0.25">
      <c r="A75" s="8">
        <v>68</v>
      </c>
      <c r="B75" s="14">
        <f t="shared" ref="B75:N75" si="69">B173+B271</f>
        <v>984</v>
      </c>
      <c r="C75" s="14">
        <f t="shared" si="69"/>
        <v>996</v>
      </c>
      <c r="D75" s="14">
        <f t="shared" si="69"/>
        <v>962</v>
      </c>
      <c r="E75" s="14">
        <f t="shared" si="69"/>
        <v>1027</v>
      </c>
      <c r="F75" s="14">
        <f t="shared" si="69"/>
        <v>1000</v>
      </c>
      <c r="G75" s="14">
        <f t="shared" si="69"/>
        <v>1002</v>
      </c>
      <c r="H75" s="14">
        <f t="shared" si="69"/>
        <v>1005</v>
      </c>
      <c r="I75" s="14">
        <f t="shared" si="69"/>
        <v>1094</v>
      </c>
      <c r="J75" s="14">
        <f t="shared" si="69"/>
        <v>1116</v>
      </c>
      <c r="K75" s="14">
        <f t="shared" si="69"/>
        <v>1097</v>
      </c>
      <c r="L75" s="14">
        <f t="shared" si="69"/>
        <v>1216</v>
      </c>
      <c r="M75" s="14">
        <f t="shared" si="69"/>
        <v>1228</v>
      </c>
      <c r="N75" s="14">
        <f t="shared" si="69"/>
        <v>1234</v>
      </c>
    </row>
    <row r="76" spans="1:14" x14ac:dyDescent="0.25">
      <c r="A76" s="8">
        <v>69</v>
      </c>
      <c r="B76" s="14">
        <f t="shared" ref="B76:N76" si="70">B174+B272</f>
        <v>1002</v>
      </c>
      <c r="C76" s="14">
        <f t="shared" si="70"/>
        <v>967.00000000000011</v>
      </c>
      <c r="D76" s="14">
        <f t="shared" si="70"/>
        <v>978.00000000000011</v>
      </c>
      <c r="E76" s="14">
        <f t="shared" si="70"/>
        <v>945</v>
      </c>
      <c r="F76" s="14">
        <f t="shared" si="70"/>
        <v>1008.9999999999998</v>
      </c>
      <c r="G76" s="14">
        <f t="shared" si="70"/>
        <v>983</v>
      </c>
      <c r="H76" s="14">
        <f t="shared" si="70"/>
        <v>983</v>
      </c>
      <c r="I76" s="14">
        <f t="shared" si="70"/>
        <v>987</v>
      </c>
      <c r="J76" s="14">
        <f t="shared" si="70"/>
        <v>1076</v>
      </c>
      <c r="K76" s="14">
        <f t="shared" si="70"/>
        <v>1097</v>
      </c>
      <c r="L76" s="14">
        <f t="shared" si="70"/>
        <v>1079</v>
      </c>
      <c r="M76" s="14">
        <f t="shared" si="70"/>
        <v>1198</v>
      </c>
      <c r="N76" s="14">
        <f t="shared" si="70"/>
        <v>1210</v>
      </c>
    </row>
    <row r="77" spans="1:14" x14ac:dyDescent="0.25">
      <c r="A77" s="8">
        <v>70</v>
      </c>
      <c r="B77" s="14">
        <f t="shared" ref="B77:N77" si="71">B175+B273</f>
        <v>1054</v>
      </c>
      <c r="C77" s="14">
        <f t="shared" si="71"/>
        <v>986</v>
      </c>
      <c r="D77" s="14">
        <f t="shared" si="71"/>
        <v>951</v>
      </c>
      <c r="E77" s="14">
        <f t="shared" si="71"/>
        <v>964</v>
      </c>
      <c r="F77" s="14">
        <f t="shared" si="71"/>
        <v>931</v>
      </c>
      <c r="G77" s="14">
        <f t="shared" si="71"/>
        <v>992</v>
      </c>
      <c r="H77" s="14">
        <f t="shared" si="71"/>
        <v>967.99999999999989</v>
      </c>
      <c r="I77" s="14">
        <f t="shared" si="71"/>
        <v>969</v>
      </c>
      <c r="J77" s="14">
        <f t="shared" si="71"/>
        <v>973</v>
      </c>
      <c r="K77" s="14">
        <f t="shared" si="71"/>
        <v>1060</v>
      </c>
      <c r="L77" s="14">
        <f t="shared" si="71"/>
        <v>1080.0000000000002</v>
      </c>
      <c r="M77" s="14">
        <f t="shared" si="71"/>
        <v>1063</v>
      </c>
      <c r="N77" s="14">
        <f t="shared" si="71"/>
        <v>1182</v>
      </c>
    </row>
    <row r="78" spans="1:14" x14ac:dyDescent="0.25">
      <c r="A78" s="8">
        <v>71</v>
      </c>
      <c r="B78" s="14">
        <f t="shared" ref="B78:N78" si="72">B176+B274</f>
        <v>1232</v>
      </c>
      <c r="C78" s="14">
        <f t="shared" si="72"/>
        <v>1031</v>
      </c>
      <c r="D78" s="14">
        <f t="shared" si="72"/>
        <v>963</v>
      </c>
      <c r="E78" s="14">
        <f t="shared" si="72"/>
        <v>927</v>
      </c>
      <c r="F78" s="14">
        <f t="shared" si="72"/>
        <v>943</v>
      </c>
      <c r="G78" s="14">
        <f t="shared" si="72"/>
        <v>911.00000000000011</v>
      </c>
      <c r="H78" s="14">
        <f t="shared" si="72"/>
        <v>969</v>
      </c>
      <c r="I78" s="14">
        <f t="shared" si="72"/>
        <v>948</v>
      </c>
      <c r="J78" s="14">
        <f t="shared" si="72"/>
        <v>948</v>
      </c>
      <c r="K78" s="14">
        <f t="shared" si="72"/>
        <v>952.00000000000023</v>
      </c>
      <c r="L78" s="14">
        <f t="shared" si="72"/>
        <v>1039</v>
      </c>
      <c r="M78" s="14">
        <f t="shared" si="72"/>
        <v>1056.9999999999998</v>
      </c>
      <c r="N78" s="14">
        <f t="shared" si="72"/>
        <v>1041</v>
      </c>
    </row>
    <row r="79" spans="1:14" x14ac:dyDescent="0.25">
      <c r="A79" s="8">
        <v>72</v>
      </c>
      <c r="B79" s="14">
        <f t="shared" ref="B79:N79" si="73">B177+B275</f>
        <v>888</v>
      </c>
      <c r="C79" s="14">
        <f t="shared" si="73"/>
        <v>1210</v>
      </c>
      <c r="D79" s="14">
        <f t="shared" si="73"/>
        <v>1012</v>
      </c>
      <c r="E79" s="14">
        <f t="shared" si="73"/>
        <v>946</v>
      </c>
      <c r="F79" s="14">
        <f t="shared" si="73"/>
        <v>911</v>
      </c>
      <c r="G79" s="14">
        <f t="shared" si="73"/>
        <v>926</v>
      </c>
      <c r="H79" s="14">
        <f t="shared" si="73"/>
        <v>896</v>
      </c>
      <c r="I79" s="14">
        <f t="shared" si="73"/>
        <v>951.99999999999989</v>
      </c>
      <c r="J79" s="14">
        <f t="shared" si="73"/>
        <v>934</v>
      </c>
      <c r="K79" s="14">
        <f t="shared" si="73"/>
        <v>934.00000000000023</v>
      </c>
      <c r="L79" s="14">
        <f t="shared" si="73"/>
        <v>937.00000000000011</v>
      </c>
      <c r="M79" s="14">
        <f t="shared" si="73"/>
        <v>1022.9999999999999</v>
      </c>
      <c r="N79" s="14">
        <f t="shared" si="73"/>
        <v>1040</v>
      </c>
    </row>
    <row r="80" spans="1:14" x14ac:dyDescent="0.25">
      <c r="A80" s="8">
        <v>73</v>
      </c>
      <c r="B80" s="14">
        <f t="shared" ref="B80:N80" si="74">B178+B276</f>
        <v>760</v>
      </c>
      <c r="C80" s="14">
        <f t="shared" si="74"/>
        <v>869.99999999999989</v>
      </c>
      <c r="D80" s="14">
        <f t="shared" si="74"/>
        <v>1184</v>
      </c>
      <c r="E80" s="14">
        <f t="shared" si="74"/>
        <v>991</v>
      </c>
      <c r="F80" s="14">
        <f t="shared" si="74"/>
        <v>928</v>
      </c>
      <c r="G80" s="14">
        <f t="shared" si="74"/>
        <v>894</v>
      </c>
      <c r="H80" s="14">
        <f t="shared" si="74"/>
        <v>908.99999999999989</v>
      </c>
      <c r="I80" s="14">
        <f t="shared" si="74"/>
        <v>880</v>
      </c>
      <c r="J80" s="14">
        <f t="shared" si="74"/>
        <v>934</v>
      </c>
      <c r="K80" s="14">
        <f t="shared" si="74"/>
        <v>919</v>
      </c>
      <c r="L80" s="14">
        <f t="shared" si="74"/>
        <v>919.00000000000011</v>
      </c>
      <c r="M80" s="14">
        <f t="shared" si="74"/>
        <v>921</v>
      </c>
      <c r="N80" s="14">
        <f t="shared" si="74"/>
        <v>1004.9999999999999</v>
      </c>
    </row>
    <row r="81" spans="1:14" x14ac:dyDescent="0.25">
      <c r="A81" s="8">
        <v>74</v>
      </c>
      <c r="B81" s="14">
        <f t="shared" ref="B81:N81" si="75">B179+B277</f>
        <v>874</v>
      </c>
      <c r="C81" s="14">
        <f t="shared" si="75"/>
        <v>743</v>
      </c>
      <c r="D81" s="14">
        <f t="shared" si="75"/>
        <v>851</v>
      </c>
      <c r="E81" s="14">
        <f t="shared" si="75"/>
        <v>1160</v>
      </c>
      <c r="F81" s="14">
        <f t="shared" si="75"/>
        <v>970</v>
      </c>
      <c r="G81" s="14">
        <f t="shared" si="75"/>
        <v>906</v>
      </c>
      <c r="H81" s="14">
        <f t="shared" si="75"/>
        <v>876</v>
      </c>
      <c r="I81" s="14">
        <f t="shared" si="75"/>
        <v>892</v>
      </c>
      <c r="J81" s="14">
        <f t="shared" si="75"/>
        <v>862.99999999999977</v>
      </c>
      <c r="K81" s="14">
        <f t="shared" si="75"/>
        <v>916</v>
      </c>
      <c r="L81" s="14">
        <f t="shared" si="75"/>
        <v>903</v>
      </c>
      <c r="M81" s="14">
        <f t="shared" si="75"/>
        <v>904.00000000000011</v>
      </c>
      <c r="N81" s="14">
        <f t="shared" si="75"/>
        <v>905</v>
      </c>
    </row>
    <row r="82" spans="1:14" x14ac:dyDescent="0.25">
      <c r="A82" s="8">
        <v>75</v>
      </c>
      <c r="B82" s="14">
        <f t="shared" ref="B82:N82" si="76">B180+B278</f>
        <v>800</v>
      </c>
      <c r="C82" s="14">
        <f t="shared" si="76"/>
        <v>851</v>
      </c>
      <c r="D82" s="14">
        <f t="shared" si="76"/>
        <v>724</v>
      </c>
      <c r="E82" s="14">
        <f t="shared" si="76"/>
        <v>829</v>
      </c>
      <c r="F82" s="14">
        <f t="shared" si="76"/>
        <v>1132</v>
      </c>
      <c r="G82" s="14">
        <f t="shared" si="76"/>
        <v>947.00000000000011</v>
      </c>
      <c r="H82" s="14">
        <f t="shared" si="76"/>
        <v>883</v>
      </c>
      <c r="I82" s="14">
        <f t="shared" si="76"/>
        <v>853.99999999999989</v>
      </c>
      <c r="J82" s="14">
        <f t="shared" si="76"/>
        <v>871</v>
      </c>
      <c r="K82" s="14">
        <f t="shared" si="76"/>
        <v>842</v>
      </c>
      <c r="L82" s="14">
        <f t="shared" si="76"/>
        <v>895</v>
      </c>
      <c r="M82" s="14">
        <f t="shared" si="76"/>
        <v>882.00000000000011</v>
      </c>
      <c r="N82" s="14">
        <f t="shared" si="76"/>
        <v>884.00000000000011</v>
      </c>
    </row>
    <row r="83" spans="1:14" x14ac:dyDescent="0.25">
      <c r="A83" s="8">
        <v>76</v>
      </c>
      <c r="B83" s="14">
        <f t="shared" ref="B83:N83" si="77">B181+B279</f>
        <v>722</v>
      </c>
      <c r="C83" s="14">
        <f t="shared" si="77"/>
        <v>776</v>
      </c>
      <c r="D83" s="14">
        <f t="shared" si="77"/>
        <v>821</v>
      </c>
      <c r="E83" s="14">
        <f t="shared" si="77"/>
        <v>698</v>
      </c>
      <c r="F83" s="14">
        <f t="shared" si="77"/>
        <v>796.99999999999989</v>
      </c>
      <c r="G83" s="14">
        <f t="shared" si="77"/>
        <v>1096</v>
      </c>
      <c r="H83" s="14">
        <f t="shared" si="77"/>
        <v>913.99999999999989</v>
      </c>
      <c r="I83" s="14">
        <f t="shared" si="77"/>
        <v>851</v>
      </c>
      <c r="J83" s="14">
        <f t="shared" si="77"/>
        <v>823.99999999999977</v>
      </c>
      <c r="K83" s="14">
        <f t="shared" si="77"/>
        <v>841</v>
      </c>
      <c r="L83" s="14">
        <f t="shared" si="77"/>
        <v>813</v>
      </c>
      <c r="M83" s="14">
        <f t="shared" si="77"/>
        <v>864.00000000000011</v>
      </c>
      <c r="N83" s="14">
        <f t="shared" si="77"/>
        <v>854</v>
      </c>
    </row>
    <row r="84" spans="1:14" x14ac:dyDescent="0.25">
      <c r="A84" s="8">
        <v>77</v>
      </c>
      <c r="B84" s="14">
        <f t="shared" ref="B84:N84" si="78">B182+B280</f>
        <v>664</v>
      </c>
      <c r="C84" s="14">
        <f t="shared" si="78"/>
        <v>693</v>
      </c>
      <c r="D84" s="14">
        <f t="shared" si="78"/>
        <v>744.99999999999989</v>
      </c>
      <c r="E84" s="14">
        <f t="shared" si="78"/>
        <v>789</v>
      </c>
      <c r="F84" s="14">
        <f t="shared" si="78"/>
        <v>671</v>
      </c>
      <c r="G84" s="14">
        <f t="shared" si="78"/>
        <v>768</v>
      </c>
      <c r="H84" s="14">
        <f t="shared" si="78"/>
        <v>1053</v>
      </c>
      <c r="I84" s="14">
        <f t="shared" si="78"/>
        <v>880</v>
      </c>
      <c r="J84" s="14">
        <f t="shared" si="78"/>
        <v>818</v>
      </c>
      <c r="K84" s="14">
        <f t="shared" si="78"/>
        <v>793</v>
      </c>
      <c r="L84" s="14">
        <f t="shared" si="78"/>
        <v>810.00000000000011</v>
      </c>
      <c r="M84" s="14">
        <f t="shared" si="78"/>
        <v>783</v>
      </c>
      <c r="N84" s="14">
        <f t="shared" si="78"/>
        <v>834</v>
      </c>
    </row>
    <row r="85" spans="1:14" x14ac:dyDescent="0.25">
      <c r="A85" s="8">
        <v>78</v>
      </c>
      <c r="B85" s="14">
        <f t="shared" ref="B85:N85" si="79">B183+B281</f>
        <v>667</v>
      </c>
      <c r="C85" s="14">
        <f t="shared" si="79"/>
        <v>643</v>
      </c>
      <c r="D85" s="14">
        <f t="shared" si="79"/>
        <v>670</v>
      </c>
      <c r="E85" s="14">
        <f t="shared" si="79"/>
        <v>721.99999999999989</v>
      </c>
      <c r="F85" s="14">
        <f t="shared" si="79"/>
        <v>764</v>
      </c>
      <c r="G85" s="14">
        <f t="shared" si="79"/>
        <v>649.99999999999989</v>
      </c>
      <c r="H85" s="14">
        <f t="shared" si="79"/>
        <v>744</v>
      </c>
      <c r="I85" s="14">
        <f t="shared" si="79"/>
        <v>1018</v>
      </c>
      <c r="J85" s="14">
        <f t="shared" si="79"/>
        <v>854</v>
      </c>
      <c r="K85" s="14">
        <f t="shared" si="79"/>
        <v>793</v>
      </c>
      <c r="L85" s="14">
        <f t="shared" si="79"/>
        <v>769</v>
      </c>
      <c r="M85" s="14">
        <f t="shared" si="79"/>
        <v>788</v>
      </c>
      <c r="N85" s="14">
        <f t="shared" si="79"/>
        <v>760</v>
      </c>
    </row>
    <row r="86" spans="1:14" x14ac:dyDescent="0.25">
      <c r="A86" s="8">
        <v>79</v>
      </c>
      <c r="B86" s="14">
        <f t="shared" ref="B86:N86" si="80">B184+B282</f>
        <v>660</v>
      </c>
      <c r="C86" s="14">
        <f t="shared" si="80"/>
        <v>636</v>
      </c>
      <c r="D86" s="14">
        <f t="shared" si="80"/>
        <v>612</v>
      </c>
      <c r="E86" s="14">
        <f t="shared" si="80"/>
        <v>638</v>
      </c>
      <c r="F86" s="14">
        <f t="shared" si="80"/>
        <v>690</v>
      </c>
      <c r="G86" s="14">
        <f t="shared" si="80"/>
        <v>730</v>
      </c>
      <c r="H86" s="14">
        <f t="shared" si="80"/>
        <v>622</v>
      </c>
      <c r="I86" s="14">
        <f t="shared" si="80"/>
        <v>712</v>
      </c>
      <c r="J86" s="14">
        <f t="shared" si="80"/>
        <v>976</v>
      </c>
      <c r="K86" s="14">
        <f t="shared" si="80"/>
        <v>819</v>
      </c>
      <c r="L86" s="14">
        <f t="shared" si="80"/>
        <v>761</v>
      </c>
      <c r="M86" s="14">
        <f t="shared" si="80"/>
        <v>737</v>
      </c>
      <c r="N86" s="14">
        <f t="shared" si="80"/>
        <v>756</v>
      </c>
    </row>
    <row r="87" spans="1:14" x14ac:dyDescent="0.25">
      <c r="A87" s="8">
        <v>80</v>
      </c>
      <c r="B87" s="14">
        <f t="shared" ref="B87:N87" si="81">B185+B283</f>
        <v>554</v>
      </c>
      <c r="C87" s="14">
        <f t="shared" si="81"/>
        <v>634</v>
      </c>
      <c r="D87" s="14">
        <f t="shared" si="81"/>
        <v>606</v>
      </c>
      <c r="E87" s="14">
        <f t="shared" si="81"/>
        <v>585</v>
      </c>
      <c r="F87" s="14">
        <f t="shared" si="81"/>
        <v>612</v>
      </c>
      <c r="G87" s="14">
        <f t="shared" si="81"/>
        <v>658</v>
      </c>
      <c r="H87" s="14">
        <f t="shared" si="81"/>
        <v>698</v>
      </c>
      <c r="I87" s="14">
        <f t="shared" si="81"/>
        <v>596</v>
      </c>
      <c r="J87" s="14">
        <f t="shared" si="81"/>
        <v>682</v>
      </c>
      <c r="K87" s="14">
        <f t="shared" si="81"/>
        <v>934</v>
      </c>
      <c r="L87" s="14">
        <f t="shared" si="81"/>
        <v>787</v>
      </c>
      <c r="M87" s="14">
        <f t="shared" si="81"/>
        <v>731</v>
      </c>
      <c r="N87" s="14">
        <f t="shared" si="81"/>
        <v>707</v>
      </c>
    </row>
    <row r="88" spans="1:14" x14ac:dyDescent="0.25">
      <c r="A88" s="8">
        <v>81</v>
      </c>
      <c r="B88" s="14">
        <f t="shared" ref="B88:N88" si="82">B186+B284</f>
        <v>592</v>
      </c>
      <c r="C88" s="14">
        <f t="shared" si="82"/>
        <v>525</v>
      </c>
      <c r="D88" s="14">
        <f t="shared" si="82"/>
        <v>600</v>
      </c>
      <c r="E88" s="14">
        <f t="shared" si="82"/>
        <v>573</v>
      </c>
      <c r="F88" s="14">
        <f t="shared" si="82"/>
        <v>554</v>
      </c>
      <c r="G88" s="14">
        <f t="shared" si="82"/>
        <v>581</v>
      </c>
      <c r="H88" s="14">
        <f t="shared" si="82"/>
        <v>623</v>
      </c>
      <c r="I88" s="14">
        <f t="shared" si="82"/>
        <v>662</v>
      </c>
      <c r="J88" s="14">
        <f t="shared" si="82"/>
        <v>565</v>
      </c>
      <c r="K88" s="14">
        <f t="shared" si="82"/>
        <v>649</v>
      </c>
      <c r="L88" s="14">
        <f t="shared" si="82"/>
        <v>885</v>
      </c>
      <c r="M88" s="14">
        <f t="shared" si="82"/>
        <v>750</v>
      </c>
      <c r="N88" s="14">
        <f t="shared" si="82"/>
        <v>696</v>
      </c>
    </row>
    <row r="89" spans="1:14" x14ac:dyDescent="0.25">
      <c r="A89" s="8">
        <v>82</v>
      </c>
      <c r="B89" s="14">
        <f t="shared" ref="B89:N89" si="83">B187+B285</f>
        <v>498</v>
      </c>
      <c r="C89" s="14">
        <f t="shared" si="83"/>
        <v>558</v>
      </c>
      <c r="D89" s="14">
        <f t="shared" si="83"/>
        <v>495</v>
      </c>
      <c r="E89" s="14">
        <f t="shared" si="83"/>
        <v>566</v>
      </c>
      <c r="F89" s="14">
        <f t="shared" si="83"/>
        <v>540</v>
      </c>
      <c r="G89" s="14">
        <f t="shared" si="83"/>
        <v>520</v>
      </c>
      <c r="H89" s="14">
        <f t="shared" si="83"/>
        <v>548</v>
      </c>
      <c r="I89" s="14">
        <f t="shared" si="83"/>
        <v>587</v>
      </c>
      <c r="J89" s="14">
        <f t="shared" si="83"/>
        <v>625.00000000000011</v>
      </c>
      <c r="K89" s="14">
        <f t="shared" si="83"/>
        <v>532</v>
      </c>
      <c r="L89" s="14">
        <f t="shared" si="83"/>
        <v>613</v>
      </c>
      <c r="M89" s="14">
        <f t="shared" si="83"/>
        <v>834.00000000000011</v>
      </c>
      <c r="N89" s="14">
        <f t="shared" si="83"/>
        <v>711</v>
      </c>
    </row>
    <row r="90" spans="1:14" x14ac:dyDescent="0.25">
      <c r="A90" s="8">
        <v>83</v>
      </c>
      <c r="B90" s="14">
        <f t="shared" ref="B90:N90" si="84">B188+B286</f>
        <v>498</v>
      </c>
      <c r="C90" s="14">
        <f t="shared" si="84"/>
        <v>468</v>
      </c>
      <c r="D90" s="14">
        <f t="shared" si="84"/>
        <v>525</v>
      </c>
      <c r="E90" s="14">
        <f t="shared" si="84"/>
        <v>468</v>
      </c>
      <c r="F90" s="14">
        <f t="shared" si="84"/>
        <v>532</v>
      </c>
      <c r="G90" s="14">
        <f t="shared" si="84"/>
        <v>509</v>
      </c>
      <c r="H90" s="14">
        <f t="shared" si="84"/>
        <v>490</v>
      </c>
      <c r="I90" s="14">
        <f t="shared" si="84"/>
        <v>517</v>
      </c>
      <c r="J90" s="14">
        <f t="shared" si="84"/>
        <v>554</v>
      </c>
      <c r="K90" s="14">
        <f t="shared" si="84"/>
        <v>589</v>
      </c>
      <c r="L90" s="14">
        <f t="shared" si="84"/>
        <v>503</v>
      </c>
      <c r="M90" s="14">
        <f t="shared" si="84"/>
        <v>580</v>
      </c>
      <c r="N90" s="14">
        <f t="shared" si="84"/>
        <v>787</v>
      </c>
    </row>
    <row r="91" spans="1:14" x14ac:dyDescent="0.25">
      <c r="A91" s="8">
        <v>84</v>
      </c>
      <c r="B91" s="14">
        <f t="shared" ref="B91:N91" si="85">B189+B287</f>
        <v>376</v>
      </c>
      <c r="C91" s="14">
        <f t="shared" si="85"/>
        <v>460.00000000000006</v>
      </c>
      <c r="D91" s="14">
        <f t="shared" si="85"/>
        <v>434</v>
      </c>
      <c r="E91" s="14">
        <f t="shared" si="85"/>
        <v>487.00000000000006</v>
      </c>
      <c r="F91" s="14">
        <f t="shared" si="85"/>
        <v>429.99999999999994</v>
      </c>
      <c r="G91" s="14">
        <f t="shared" si="85"/>
        <v>493</v>
      </c>
      <c r="H91" s="14">
        <f t="shared" si="85"/>
        <v>471</v>
      </c>
      <c r="I91" s="14">
        <f t="shared" si="85"/>
        <v>455</v>
      </c>
      <c r="J91" s="14">
        <f t="shared" si="85"/>
        <v>479</v>
      </c>
      <c r="K91" s="14">
        <f t="shared" si="85"/>
        <v>515</v>
      </c>
      <c r="L91" s="14">
        <f t="shared" si="85"/>
        <v>548</v>
      </c>
      <c r="M91" s="14">
        <f t="shared" si="85"/>
        <v>466</v>
      </c>
      <c r="N91" s="14">
        <f t="shared" si="85"/>
        <v>540</v>
      </c>
    </row>
    <row r="92" spans="1:14" x14ac:dyDescent="0.25">
      <c r="A92" s="8">
        <v>85</v>
      </c>
      <c r="B92" s="14">
        <f t="shared" ref="B92:N92" si="86">B190+B288</f>
        <v>373</v>
      </c>
      <c r="C92" s="14">
        <f t="shared" si="86"/>
        <v>347</v>
      </c>
      <c r="D92" s="14">
        <f t="shared" si="86"/>
        <v>421</v>
      </c>
      <c r="E92" s="14">
        <f t="shared" si="86"/>
        <v>398</v>
      </c>
      <c r="F92" s="14">
        <f t="shared" si="86"/>
        <v>451</v>
      </c>
      <c r="G92" s="14">
        <f t="shared" si="86"/>
        <v>395</v>
      </c>
      <c r="H92" s="14">
        <f t="shared" si="86"/>
        <v>453.99999999999994</v>
      </c>
      <c r="I92" s="14">
        <f t="shared" si="86"/>
        <v>434</v>
      </c>
      <c r="J92" s="14">
        <f t="shared" si="86"/>
        <v>420</v>
      </c>
      <c r="K92" s="14">
        <f t="shared" si="86"/>
        <v>443</v>
      </c>
      <c r="L92" s="14">
        <f t="shared" si="86"/>
        <v>476</v>
      </c>
      <c r="M92" s="14">
        <f t="shared" si="86"/>
        <v>508</v>
      </c>
      <c r="N92" s="14">
        <f t="shared" si="86"/>
        <v>430.99999999999994</v>
      </c>
    </row>
    <row r="93" spans="1:14" x14ac:dyDescent="0.25">
      <c r="A93" s="8">
        <v>86</v>
      </c>
      <c r="B93" s="14">
        <f t="shared" ref="B93:N93" si="87">B191+B289</f>
        <v>357</v>
      </c>
      <c r="C93" s="14">
        <f t="shared" si="87"/>
        <v>339</v>
      </c>
      <c r="D93" s="14">
        <f t="shared" si="87"/>
        <v>318</v>
      </c>
      <c r="E93" s="14">
        <f t="shared" si="87"/>
        <v>382.99999999999994</v>
      </c>
      <c r="F93" s="14">
        <f t="shared" si="87"/>
        <v>362</v>
      </c>
      <c r="G93" s="14">
        <f t="shared" si="87"/>
        <v>414</v>
      </c>
      <c r="H93" s="14">
        <f t="shared" si="87"/>
        <v>359.99999999999994</v>
      </c>
      <c r="I93" s="14">
        <f t="shared" si="87"/>
        <v>415</v>
      </c>
      <c r="J93" s="14">
        <f t="shared" si="87"/>
        <v>397</v>
      </c>
      <c r="K93" s="14">
        <f t="shared" si="87"/>
        <v>384</v>
      </c>
      <c r="L93" s="14">
        <f t="shared" si="87"/>
        <v>406</v>
      </c>
      <c r="M93" s="14">
        <f t="shared" si="87"/>
        <v>436</v>
      </c>
      <c r="N93" s="14">
        <f t="shared" si="87"/>
        <v>466</v>
      </c>
    </row>
    <row r="94" spans="1:14" x14ac:dyDescent="0.25">
      <c r="A94" s="8">
        <v>87</v>
      </c>
      <c r="B94" s="14">
        <f t="shared" ref="B94:N94" si="88">B192+B290</f>
        <v>244</v>
      </c>
      <c r="C94" s="14">
        <f t="shared" si="88"/>
        <v>319</v>
      </c>
      <c r="D94" s="14">
        <f t="shared" si="88"/>
        <v>300</v>
      </c>
      <c r="E94" s="14">
        <f t="shared" si="88"/>
        <v>282</v>
      </c>
      <c r="F94" s="14">
        <f t="shared" si="88"/>
        <v>342</v>
      </c>
      <c r="G94" s="14">
        <f t="shared" si="88"/>
        <v>321</v>
      </c>
      <c r="H94" s="14">
        <f t="shared" si="88"/>
        <v>370</v>
      </c>
      <c r="I94" s="14">
        <f t="shared" si="88"/>
        <v>321</v>
      </c>
      <c r="J94" s="14">
        <f t="shared" si="88"/>
        <v>369</v>
      </c>
      <c r="K94" s="14">
        <f t="shared" si="88"/>
        <v>351</v>
      </c>
      <c r="L94" s="14">
        <f t="shared" si="88"/>
        <v>341</v>
      </c>
      <c r="M94" s="14">
        <f t="shared" si="88"/>
        <v>364</v>
      </c>
      <c r="N94" s="14">
        <f t="shared" si="88"/>
        <v>388.99999999999989</v>
      </c>
    </row>
    <row r="95" spans="1:14" x14ac:dyDescent="0.25">
      <c r="A95" s="8">
        <v>88</v>
      </c>
      <c r="B95" s="14">
        <f t="shared" ref="B95:N95" si="89">B193+B291</f>
        <v>212</v>
      </c>
      <c r="C95" s="14">
        <f t="shared" si="89"/>
        <v>217</v>
      </c>
      <c r="D95" s="14">
        <f t="shared" si="89"/>
        <v>282</v>
      </c>
      <c r="E95" s="14">
        <f t="shared" si="89"/>
        <v>265</v>
      </c>
      <c r="F95" s="14">
        <f t="shared" si="89"/>
        <v>250</v>
      </c>
      <c r="G95" s="14">
        <f t="shared" si="89"/>
        <v>302.99999999999989</v>
      </c>
      <c r="H95" s="14">
        <f t="shared" si="89"/>
        <v>285</v>
      </c>
      <c r="I95" s="14">
        <f t="shared" si="89"/>
        <v>331</v>
      </c>
      <c r="J95" s="14">
        <f t="shared" si="89"/>
        <v>287</v>
      </c>
      <c r="K95" s="14">
        <f t="shared" si="89"/>
        <v>329</v>
      </c>
      <c r="L95" s="14">
        <f t="shared" si="89"/>
        <v>313</v>
      </c>
      <c r="M95" s="14">
        <f t="shared" si="89"/>
        <v>304</v>
      </c>
      <c r="N95" s="14">
        <f t="shared" si="89"/>
        <v>325</v>
      </c>
    </row>
    <row r="96" spans="1:14" x14ac:dyDescent="0.25">
      <c r="A96" s="8">
        <v>89</v>
      </c>
      <c r="B96" s="14">
        <f t="shared" ref="B96:N96" si="90">B194+B292</f>
        <v>206</v>
      </c>
      <c r="C96" s="14">
        <f t="shared" si="90"/>
        <v>186</v>
      </c>
      <c r="D96" s="14">
        <f t="shared" si="90"/>
        <v>191.00000000000006</v>
      </c>
      <c r="E96" s="14">
        <f t="shared" si="90"/>
        <v>247</v>
      </c>
      <c r="F96" s="14">
        <f t="shared" si="90"/>
        <v>233.00000000000006</v>
      </c>
      <c r="G96" s="14">
        <f t="shared" si="90"/>
        <v>220.00000000000006</v>
      </c>
      <c r="H96" s="14">
        <f t="shared" si="90"/>
        <v>267</v>
      </c>
      <c r="I96" s="14">
        <f t="shared" si="90"/>
        <v>252</v>
      </c>
      <c r="J96" s="14">
        <f t="shared" si="90"/>
        <v>292</v>
      </c>
      <c r="K96" s="14">
        <f t="shared" si="90"/>
        <v>254</v>
      </c>
      <c r="L96" s="14">
        <f t="shared" si="90"/>
        <v>292</v>
      </c>
      <c r="M96" s="14">
        <f t="shared" si="90"/>
        <v>278</v>
      </c>
      <c r="N96" s="14">
        <f t="shared" si="90"/>
        <v>269.99999999999994</v>
      </c>
    </row>
    <row r="97" spans="1:14" x14ac:dyDescent="0.25">
      <c r="A97" s="8" t="s">
        <v>11</v>
      </c>
      <c r="B97" s="14">
        <f t="shared" ref="B97:N97" si="91">B195+B293</f>
        <v>720</v>
      </c>
      <c r="C97" s="14">
        <f t="shared" si="91"/>
        <v>754.99999999999989</v>
      </c>
      <c r="D97" s="14">
        <f t="shared" si="91"/>
        <v>776.00000000000011</v>
      </c>
      <c r="E97" s="14">
        <f t="shared" si="91"/>
        <v>802</v>
      </c>
      <c r="F97" s="14">
        <f t="shared" si="91"/>
        <v>844</v>
      </c>
      <c r="G97" s="14">
        <f t="shared" si="91"/>
        <v>874</v>
      </c>
      <c r="H97" s="14">
        <f t="shared" si="91"/>
        <v>900</v>
      </c>
      <c r="I97" s="14">
        <f t="shared" si="91"/>
        <v>943</v>
      </c>
      <c r="J97" s="14">
        <f t="shared" si="91"/>
        <v>979</v>
      </c>
      <c r="K97" s="14">
        <f t="shared" si="91"/>
        <v>1026</v>
      </c>
      <c r="L97" s="14">
        <f t="shared" si="91"/>
        <v>1061</v>
      </c>
      <c r="M97" s="14">
        <f t="shared" si="91"/>
        <v>1105</v>
      </c>
      <c r="N97" s="14">
        <f t="shared" si="91"/>
        <v>1140</v>
      </c>
    </row>
    <row r="99" spans="1:14" ht="15.75" x14ac:dyDescent="0.25">
      <c r="A99" s="3" t="s">
        <v>8</v>
      </c>
    </row>
    <row r="100" spans="1:14" ht="15.75" x14ac:dyDescent="0.25">
      <c r="A100" s="3" t="s">
        <v>20</v>
      </c>
    </row>
    <row r="101" spans="1:14" x14ac:dyDescent="0.25">
      <c r="A101" s="6"/>
      <c r="B101" s="13">
        <v>2018</v>
      </c>
      <c r="C101" s="13">
        <v>2019</v>
      </c>
      <c r="D101" s="13">
        <v>2020</v>
      </c>
      <c r="E101" s="13">
        <v>2021</v>
      </c>
      <c r="F101" s="13">
        <v>2022</v>
      </c>
      <c r="G101" s="13">
        <v>2023</v>
      </c>
      <c r="H101" s="13">
        <v>2024</v>
      </c>
      <c r="I101" s="13">
        <v>2025</v>
      </c>
      <c r="J101" s="13">
        <v>2026</v>
      </c>
      <c r="K101" s="13">
        <v>2027</v>
      </c>
      <c r="L101" s="13">
        <v>2028</v>
      </c>
      <c r="M101" s="13">
        <v>2029</v>
      </c>
      <c r="N101" s="13">
        <v>2030</v>
      </c>
    </row>
    <row r="103" spans="1:14" x14ac:dyDescent="0.25">
      <c r="A103" s="2" t="s">
        <v>12</v>
      </c>
    </row>
    <row r="104" spans="1:14" x14ac:dyDescent="0.25">
      <c r="A104" s="2" t="s">
        <v>10</v>
      </c>
      <c r="B104" s="9">
        <f>SUM(B105:B195)</f>
        <v>45445</v>
      </c>
      <c r="C104" s="9">
        <f t="shared" ref="C104:N104" si="92">SUM(C105:C195)</f>
        <v>45635</v>
      </c>
      <c r="D104" s="9">
        <f t="shared" si="92"/>
        <v>45842</v>
      </c>
      <c r="E104" s="9">
        <f t="shared" si="92"/>
        <v>46050</v>
      </c>
      <c r="F104" s="9">
        <f t="shared" si="92"/>
        <v>46237</v>
      </c>
      <c r="G104" s="9">
        <f t="shared" si="92"/>
        <v>46419</v>
      </c>
      <c r="H104" s="9">
        <f t="shared" si="92"/>
        <v>46632</v>
      </c>
      <c r="I104" s="9">
        <f t="shared" si="92"/>
        <v>46847</v>
      </c>
      <c r="J104" s="9">
        <f t="shared" si="92"/>
        <v>47068</v>
      </c>
      <c r="K104" s="9">
        <f t="shared" si="92"/>
        <v>47273</v>
      </c>
      <c r="L104" s="9">
        <f t="shared" si="92"/>
        <v>47502</v>
      </c>
      <c r="M104" s="9">
        <f t="shared" si="92"/>
        <v>47714</v>
      </c>
      <c r="N104" s="9">
        <f t="shared" si="92"/>
        <v>47914</v>
      </c>
    </row>
    <row r="105" spans="1:14" x14ac:dyDescent="0.25">
      <c r="A105" s="8">
        <v>0</v>
      </c>
      <c r="B105" s="10">
        <v>418</v>
      </c>
      <c r="C105" s="10">
        <v>386</v>
      </c>
      <c r="D105" s="10">
        <v>397</v>
      </c>
      <c r="E105" s="10">
        <v>403</v>
      </c>
      <c r="F105" s="10">
        <v>402.99999999999994</v>
      </c>
      <c r="G105" s="10">
        <v>405</v>
      </c>
      <c r="H105" s="10">
        <v>410.99999999999994</v>
      </c>
      <c r="I105" s="10">
        <v>412.00000000000011</v>
      </c>
      <c r="J105" s="10">
        <v>414</v>
      </c>
      <c r="K105" s="10">
        <v>418</v>
      </c>
      <c r="L105" s="10">
        <v>419</v>
      </c>
      <c r="M105" s="10">
        <v>422</v>
      </c>
      <c r="N105" s="10">
        <v>422</v>
      </c>
    </row>
    <row r="106" spans="1:14" x14ac:dyDescent="0.25">
      <c r="A106" s="8">
        <v>1</v>
      </c>
      <c r="B106" s="10">
        <v>429</v>
      </c>
      <c r="C106" s="10">
        <v>429</v>
      </c>
      <c r="D106" s="10">
        <v>399.00000000000006</v>
      </c>
      <c r="E106" s="10">
        <v>411.99999999999994</v>
      </c>
      <c r="F106" s="10">
        <v>418.00000000000006</v>
      </c>
      <c r="G106" s="10">
        <v>419</v>
      </c>
      <c r="H106" s="10">
        <v>420</v>
      </c>
      <c r="I106" s="10">
        <v>426</v>
      </c>
      <c r="J106" s="10">
        <v>427</v>
      </c>
      <c r="K106" s="10">
        <v>429</v>
      </c>
      <c r="L106" s="10">
        <v>433.00000000000006</v>
      </c>
      <c r="M106" s="10">
        <v>434</v>
      </c>
      <c r="N106" s="10">
        <v>437</v>
      </c>
    </row>
    <row r="107" spans="1:14" x14ac:dyDescent="0.25">
      <c r="A107" s="8">
        <v>2</v>
      </c>
      <c r="B107" s="10">
        <v>460</v>
      </c>
      <c r="C107" s="10">
        <v>437.99999999999994</v>
      </c>
      <c r="D107" s="10">
        <v>439</v>
      </c>
      <c r="E107" s="10">
        <v>408.00000000000006</v>
      </c>
      <c r="F107" s="10">
        <v>423</v>
      </c>
      <c r="G107" s="10">
        <v>430.00000000000006</v>
      </c>
      <c r="H107" s="10">
        <v>430</v>
      </c>
      <c r="I107" s="10">
        <v>430.99999999999994</v>
      </c>
      <c r="J107" s="10">
        <v>437</v>
      </c>
      <c r="K107" s="10">
        <v>438</v>
      </c>
      <c r="L107" s="10">
        <v>440</v>
      </c>
      <c r="M107" s="10">
        <v>444</v>
      </c>
      <c r="N107" s="10">
        <v>445</v>
      </c>
    </row>
    <row r="108" spans="1:14" x14ac:dyDescent="0.25">
      <c r="A108" s="8">
        <v>3</v>
      </c>
      <c r="B108" s="10">
        <v>432</v>
      </c>
      <c r="C108" s="10">
        <v>470.00000000000011</v>
      </c>
      <c r="D108" s="10">
        <v>448</v>
      </c>
      <c r="E108" s="10">
        <v>447.99999999999989</v>
      </c>
      <c r="F108" s="10">
        <v>415.99999999999994</v>
      </c>
      <c r="G108" s="10">
        <v>430.00000000000006</v>
      </c>
      <c r="H108" s="10">
        <v>439</v>
      </c>
      <c r="I108" s="10">
        <v>439</v>
      </c>
      <c r="J108" s="10">
        <v>440</v>
      </c>
      <c r="K108" s="10">
        <v>446</v>
      </c>
      <c r="L108" s="10">
        <v>447</v>
      </c>
      <c r="M108" s="10">
        <v>449.00000000000006</v>
      </c>
      <c r="N108" s="10">
        <v>453.00000000000006</v>
      </c>
    </row>
    <row r="109" spans="1:14" x14ac:dyDescent="0.25">
      <c r="A109" s="8">
        <v>4</v>
      </c>
      <c r="B109" s="10">
        <v>476</v>
      </c>
      <c r="C109" s="10">
        <v>446</v>
      </c>
      <c r="D109" s="10">
        <v>484</v>
      </c>
      <c r="E109" s="10">
        <v>462</v>
      </c>
      <c r="F109" s="10">
        <v>462</v>
      </c>
      <c r="G109" s="10">
        <v>428.99999999999989</v>
      </c>
      <c r="H109" s="10">
        <v>443</v>
      </c>
      <c r="I109" s="10">
        <v>452</v>
      </c>
      <c r="J109" s="10">
        <v>451.99999999999994</v>
      </c>
      <c r="K109" s="10">
        <v>453</v>
      </c>
      <c r="L109" s="10">
        <v>459</v>
      </c>
      <c r="M109" s="10">
        <v>459.99999999999994</v>
      </c>
      <c r="N109" s="10">
        <v>461.99999999999994</v>
      </c>
    </row>
    <row r="110" spans="1:14" x14ac:dyDescent="0.25">
      <c r="A110" s="8">
        <v>5</v>
      </c>
      <c r="B110" s="10">
        <v>486</v>
      </c>
      <c r="C110" s="10">
        <v>480.99999999999994</v>
      </c>
      <c r="D110" s="10">
        <v>451.99999999999989</v>
      </c>
      <c r="E110" s="10">
        <v>490</v>
      </c>
      <c r="F110" s="10">
        <v>467</v>
      </c>
      <c r="G110" s="10">
        <v>468</v>
      </c>
      <c r="H110" s="10">
        <v>435</v>
      </c>
      <c r="I110" s="10">
        <v>449</v>
      </c>
      <c r="J110" s="10">
        <v>458</v>
      </c>
      <c r="K110" s="10">
        <v>458.00000000000006</v>
      </c>
      <c r="L110" s="10">
        <v>458.99999999999994</v>
      </c>
      <c r="M110" s="10">
        <v>465</v>
      </c>
      <c r="N110" s="10">
        <v>466</v>
      </c>
    </row>
    <row r="111" spans="1:14" x14ac:dyDescent="0.25">
      <c r="A111" s="8">
        <v>6</v>
      </c>
      <c r="B111" s="10">
        <v>491</v>
      </c>
      <c r="C111" s="10">
        <v>496</v>
      </c>
      <c r="D111" s="10">
        <v>492.00000000000006</v>
      </c>
      <c r="E111" s="10">
        <v>462.00000000000006</v>
      </c>
      <c r="F111" s="10">
        <v>500.00000000000006</v>
      </c>
      <c r="G111" s="10">
        <v>476.99999999999994</v>
      </c>
      <c r="H111" s="10">
        <v>477.99999999999994</v>
      </c>
      <c r="I111" s="10">
        <v>445</v>
      </c>
      <c r="J111" s="10">
        <v>458</v>
      </c>
      <c r="K111" s="10">
        <v>467</v>
      </c>
      <c r="L111" s="10">
        <v>467</v>
      </c>
      <c r="M111" s="10">
        <v>468</v>
      </c>
      <c r="N111" s="10">
        <v>474</v>
      </c>
    </row>
    <row r="112" spans="1:14" x14ac:dyDescent="0.25">
      <c r="A112" s="8">
        <v>7</v>
      </c>
      <c r="B112" s="10">
        <v>500</v>
      </c>
      <c r="C112" s="10">
        <v>496.99999999999989</v>
      </c>
      <c r="D112" s="10">
        <v>503</v>
      </c>
      <c r="E112" s="10">
        <v>498.00000000000006</v>
      </c>
      <c r="F112" s="10">
        <v>468</v>
      </c>
      <c r="G112" s="10">
        <v>506</v>
      </c>
      <c r="H112" s="10">
        <v>483</v>
      </c>
      <c r="I112" s="10">
        <v>484.00000000000006</v>
      </c>
      <c r="J112" s="10">
        <v>450.99999999999994</v>
      </c>
      <c r="K112" s="10">
        <v>463</v>
      </c>
      <c r="L112" s="10">
        <v>472.99999999999989</v>
      </c>
      <c r="M112" s="10">
        <v>471.99999999999994</v>
      </c>
      <c r="N112" s="10">
        <v>473</v>
      </c>
    </row>
    <row r="113" spans="1:14" x14ac:dyDescent="0.25">
      <c r="A113" s="8">
        <v>8</v>
      </c>
      <c r="B113" s="10">
        <v>498</v>
      </c>
      <c r="C113" s="10">
        <v>504.00000000000006</v>
      </c>
      <c r="D113" s="10">
        <v>501</v>
      </c>
      <c r="E113" s="10">
        <v>504.99999999999994</v>
      </c>
      <c r="F113" s="10">
        <v>502</v>
      </c>
      <c r="G113" s="10">
        <v>472</v>
      </c>
      <c r="H113" s="10">
        <v>509</v>
      </c>
      <c r="I113" s="10">
        <v>486.00000000000006</v>
      </c>
      <c r="J113" s="10">
        <v>487</v>
      </c>
      <c r="K113" s="10">
        <v>454.99999999999994</v>
      </c>
      <c r="L113" s="10">
        <v>466</v>
      </c>
      <c r="M113" s="10">
        <v>476.00000000000006</v>
      </c>
      <c r="N113" s="10">
        <v>475</v>
      </c>
    </row>
    <row r="114" spans="1:14" x14ac:dyDescent="0.25">
      <c r="A114" s="8">
        <v>9</v>
      </c>
      <c r="B114" s="10">
        <v>512</v>
      </c>
      <c r="C114" s="10">
        <v>502</v>
      </c>
      <c r="D114" s="10">
        <v>507.00000000000006</v>
      </c>
      <c r="E114" s="10">
        <v>501.99999999999994</v>
      </c>
      <c r="F114" s="10">
        <v>506</v>
      </c>
      <c r="G114" s="10">
        <v>504</v>
      </c>
      <c r="H114" s="10">
        <v>473</v>
      </c>
      <c r="I114" s="10">
        <v>510</v>
      </c>
      <c r="J114" s="10">
        <v>487.00000000000006</v>
      </c>
      <c r="K114" s="10">
        <v>488.00000000000006</v>
      </c>
      <c r="L114" s="10">
        <v>456</v>
      </c>
      <c r="M114" s="10">
        <v>465.99999999999994</v>
      </c>
      <c r="N114" s="10">
        <v>476</v>
      </c>
    </row>
    <row r="115" spans="1:14" x14ac:dyDescent="0.25">
      <c r="A115" s="8">
        <v>10</v>
      </c>
      <c r="B115" s="10">
        <v>532</v>
      </c>
      <c r="C115" s="10">
        <v>532</v>
      </c>
      <c r="D115" s="10">
        <v>522</v>
      </c>
      <c r="E115" s="10">
        <v>528.00000000000011</v>
      </c>
      <c r="F115" s="10">
        <v>528</v>
      </c>
      <c r="G115" s="10">
        <v>530</v>
      </c>
      <c r="H115" s="10">
        <v>526</v>
      </c>
      <c r="I115" s="10">
        <v>495</v>
      </c>
      <c r="J115" s="10">
        <v>532</v>
      </c>
      <c r="K115" s="10">
        <v>508.99999999999994</v>
      </c>
      <c r="L115" s="10">
        <v>509</v>
      </c>
      <c r="M115" s="10">
        <v>477</v>
      </c>
      <c r="N115" s="10">
        <v>487.00000000000006</v>
      </c>
    </row>
    <row r="116" spans="1:14" x14ac:dyDescent="0.25">
      <c r="A116" s="8">
        <v>11</v>
      </c>
      <c r="B116" s="10">
        <v>523</v>
      </c>
      <c r="C116" s="10">
        <v>548.00000000000011</v>
      </c>
      <c r="D116" s="10">
        <v>549</v>
      </c>
      <c r="E116" s="10">
        <v>538</v>
      </c>
      <c r="F116" s="10">
        <v>544</v>
      </c>
      <c r="G116" s="10">
        <v>545.00000000000011</v>
      </c>
      <c r="H116" s="10">
        <v>546.00000000000011</v>
      </c>
      <c r="I116" s="10">
        <v>541.00000000000011</v>
      </c>
      <c r="J116" s="10">
        <v>508.99999999999994</v>
      </c>
      <c r="K116" s="10">
        <v>546</v>
      </c>
      <c r="L116" s="10">
        <v>523</v>
      </c>
      <c r="M116" s="10">
        <v>523</v>
      </c>
      <c r="N116" s="10">
        <v>491.00000000000006</v>
      </c>
    </row>
    <row r="117" spans="1:14" x14ac:dyDescent="0.25">
      <c r="A117" s="8">
        <v>12</v>
      </c>
      <c r="B117" s="10">
        <v>525</v>
      </c>
      <c r="C117" s="10">
        <v>524.99999999999989</v>
      </c>
      <c r="D117" s="10">
        <v>552</v>
      </c>
      <c r="E117" s="10">
        <v>552</v>
      </c>
      <c r="F117" s="10">
        <v>541</v>
      </c>
      <c r="G117" s="10">
        <v>548</v>
      </c>
      <c r="H117" s="10">
        <v>548.00000000000011</v>
      </c>
      <c r="I117" s="10">
        <v>549</v>
      </c>
      <c r="J117" s="10">
        <v>544</v>
      </c>
      <c r="K117" s="10">
        <v>511.99999999999989</v>
      </c>
      <c r="L117" s="10">
        <v>548.99999999999989</v>
      </c>
      <c r="M117" s="10">
        <v>526</v>
      </c>
      <c r="N117" s="10">
        <v>526.00000000000023</v>
      </c>
    </row>
    <row r="118" spans="1:14" x14ac:dyDescent="0.25">
      <c r="A118" s="8">
        <v>13</v>
      </c>
      <c r="B118" s="10">
        <v>551</v>
      </c>
      <c r="C118" s="10">
        <v>526.99999999999989</v>
      </c>
      <c r="D118" s="10">
        <v>528</v>
      </c>
      <c r="E118" s="10">
        <v>555</v>
      </c>
      <c r="F118" s="10">
        <v>554.99999999999989</v>
      </c>
      <c r="G118" s="10">
        <v>541.99999999999989</v>
      </c>
      <c r="H118" s="10">
        <v>551</v>
      </c>
      <c r="I118" s="10">
        <v>551</v>
      </c>
      <c r="J118" s="10">
        <v>552</v>
      </c>
      <c r="K118" s="10">
        <v>547</v>
      </c>
      <c r="L118" s="10">
        <v>514.99999999999989</v>
      </c>
      <c r="M118" s="10">
        <v>552</v>
      </c>
      <c r="N118" s="10">
        <v>529</v>
      </c>
    </row>
    <row r="119" spans="1:14" x14ac:dyDescent="0.25">
      <c r="A119" s="8">
        <v>14</v>
      </c>
      <c r="B119" s="10">
        <v>601</v>
      </c>
      <c r="C119" s="10">
        <v>556</v>
      </c>
      <c r="D119" s="10">
        <v>532.00000000000011</v>
      </c>
      <c r="E119" s="10">
        <v>533.00000000000011</v>
      </c>
      <c r="F119" s="10">
        <v>561</v>
      </c>
      <c r="G119" s="10">
        <v>561.00000000000011</v>
      </c>
      <c r="H119" s="10">
        <v>548</v>
      </c>
      <c r="I119" s="10">
        <v>559.00000000000011</v>
      </c>
      <c r="J119" s="10">
        <v>559</v>
      </c>
      <c r="K119" s="10">
        <v>560</v>
      </c>
      <c r="L119" s="10">
        <v>555</v>
      </c>
      <c r="M119" s="10">
        <v>523</v>
      </c>
      <c r="N119" s="10">
        <v>560</v>
      </c>
    </row>
    <row r="120" spans="1:14" x14ac:dyDescent="0.25">
      <c r="A120" s="8">
        <v>15</v>
      </c>
      <c r="B120" s="10">
        <v>530</v>
      </c>
      <c r="C120" s="10">
        <v>606</v>
      </c>
      <c r="D120" s="10">
        <v>560</v>
      </c>
      <c r="E120" s="10">
        <v>535.99999999999989</v>
      </c>
      <c r="F120" s="10">
        <v>539</v>
      </c>
      <c r="G120" s="10">
        <v>567</v>
      </c>
      <c r="H120" s="10">
        <v>567</v>
      </c>
      <c r="I120" s="10">
        <v>557</v>
      </c>
      <c r="J120" s="10">
        <v>567.00000000000011</v>
      </c>
      <c r="K120" s="10">
        <v>568.99999999999989</v>
      </c>
      <c r="L120" s="10">
        <v>570</v>
      </c>
      <c r="M120" s="10">
        <v>564</v>
      </c>
      <c r="N120" s="10">
        <v>531</v>
      </c>
    </row>
    <row r="121" spans="1:14" x14ac:dyDescent="0.25">
      <c r="A121" s="8">
        <v>16</v>
      </c>
      <c r="B121" s="10">
        <v>519</v>
      </c>
      <c r="C121" s="10">
        <v>527</v>
      </c>
      <c r="D121" s="10">
        <v>600</v>
      </c>
      <c r="E121" s="10">
        <v>555</v>
      </c>
      <c r="F121" s="10">
        <v>532.99999999999989</v>
      </c>
      <c r="G121" s="10">
        <v>535</v>
      </c>
      <c r="H121" s="10">
        <v>564.00000000000011</v>
      </c>
      <c r="I121" s="10">
        <v>564</v>
      </c>
      <c r="J121" s="10">
        <v>554</v>
      </c>
      <c r="K121" s="10">
        <v>564</v>
      </c>
      <c r="L121" s="10">
        <v>566</v>
      </c>
      <c r="M121" s="10">
        <v>566</v>
      </c>
      <c r="N121" s="10">
        <v>559.99999999999989</v>
      </c>
    </row>
    <row r="122" spans="1:14" x14ac:dyDescent="0.25">
      <c r="A122" s="8">
        <v>17</v>
      </c>
      <c r="B122" s="10">
        <v>526</v>
      </c>
      <c r="C122" s="10">
        <v>530</v>
      </c>
      <c r="D122" s="10">
        <v>536</v>
      </c>
      <c r="E122" s="10">
        <v>608.99999999999989</v>
      </c>
      <c r="F122" s="10">
        <v>564.99999999999989</v>
      </c>
      <c r="G122" s="10">
        <v>544</v>
      </c>
      <c r="H122" s="10">
        <v>546</v>
      </c>
      <c r="I122" s="10">
        <v>574</v>
      </c>
      <c r="J122" s="10">
        <v>573.99999999999989</v>
      </c>
      <c r="K122" s="10">
        <v>564</v>
      </c>
      <c r="L122" s="10">
        <v>574</v>
      </c>
      <c r="M122" s="10">
        <v>577</v>
      </c>
      <c r="N122" s="10">
        <v>576</v>
      </c>
    </row>
    <row r="123" spans="1:14" x14ac:dyDescent="0.25">
      <c r="A123" s="8">
        <v>18</v>
      </c>
      <c r="B123" s="10">
        <v>587</v>
      </c>
      <c r="C123" s="10">
        <v>562</v>
      </c>
      <c r="D123" s="10">
        <v>561.00000000000011</v>
      </c>
      <c r="E123" s="10">
        <v>566</v>
      </c>
      <c r="F123" s="10">
        <v>633</v>
      </c>
      <c r="G123" s="10">
        <v>594</v>
      </c>
      <c r="H123" s="10">
        <v>578.00000000000011</v>
      </c>
      <c r="I123" s="10">
        <v>581.99999999999989</v>
      </c>
      <c r="J123" s="10">
        <v>610.00000000000011</v>
      </c>
      <c r="K123" s="10">
        <v>609.99999999999989</v>
      </c>
      <c r="L123" s="10">
        <v>599</v>
      </c>
      <c r="M123" s="10">
        <v>611.00000000000011</v>
      </c>
      <c r="N123" s="10">
        <v>613.00000000000011</v>
      </c>
    </row>
    <row r="124" spans="1:14" x14ac:dyDescent="0.25">
      <c r="A124" s="8">
        <v>19</v>
      </c>
      <c r="B124" s="10">
        <v>712</v>
      </c>
      <c r="C124" s="10">
        <v>700</v>
      </c>
      <c r="D124" s="10">
        <v>670.00000000000011</v>
      </c>
      <c r="E124" s="10">
        <v>664</v>
      </c>
      <c r="F124" s="10">
        <v>660</v>
      </c>
      <c r="G124" s="10">
        <v>725</v>
      </c>
      <c r="H124" s="10">
        <v>699</v>
      </c>
      <c r="I124" s="10">
        <v>685.99999999999977</v>
      </c>
      <c r="J124" s="10">
        <v>692</v>
      </c>
      <c r="K124" s="10">
        <v>722</v>
      </c>
      <c r="L124" s="10">
        <v>726.00000000000011</v>
      </c>
      <c r="M124" s="10">
        <v>714</v>
      </c>
      <c r="N124" s="10">
        <v>728.00000000000011</v>
      </c>
    </row>
    <row r="125" spans="1:14" x14ac:dyDescent="0.25">
      <c r="A125" s="8">
        <v>20</v>
      </c>
      <c r="B125" s="10">
        <v>768</v>
      </c>
      <c r="C125" s="10">
        <v>754.00000000000023</v>
      </c>
      <c r="D125" s="10">
        <v>740</v>
      </c>
      <c r="E125" s="10">
        <v>708</v>
      </c>
      <c r="F125" s="10">
        <v>697.00000000000011</v>
      </c>
      <c r="G125" s="10">
        <v>694</v>
      </c>
      <c r="H125" s="10">
        <v>761</v>
      </c>
      <c r="I125" s="10">
        <v>737.99999999999989</v>
      </c>
      <c r="J125" s="10">
        <v>725</v>
      </c>
      <c r="K125" s="10">
        <v>731.99999999999977</v>
      </c>
      <c r="L125" s="10">
        <v>760.99999999999989</v>
      </c>
      <c r="M125" s="10">
        <v>767</v>
      </c>
      <c r="N125" s="10">
        <v>753</v>
      </c>
    </row>
    <row r="126" spans="1:14" x14ac:dyDescent="0.25">
      <c r="A126" s="8">
        <v>21</v>
      </c>
      <c r="B126" s="10">
        <v>868</v>
      </c>
      <c r="C126" s="10">
        <v>763</v>
      </c>
      <c r="D126" s="10">
        <v>758.99999999999977</v>
      </c>
      <c r="E126" s="10">
        <v>744.99999999999989</v>
      </c>
      <c r="F126" s="10">
        <v>711</v>
      </c>
      <c r="G126" s="10">
        <v>702.00000000000011</v>
      </c>
      <c r="H126" s="10">
        <v>698</v>
      </c>
      <c r="I126" s="10">
        <v>763.99999999999989</v>
      </c>
      <c r="J126" s="10">
        <v>744.00000000000011</v>
      </c>
      <c r="K126" s="10">
        <v>732.00000000000011</v>
      </c>
      <c r="L126" s="10">
        <v>738</v>
      </c>
      <c r="M126" s="10">
        <v>766.99999999999989</v>
      </c>
      <c r="N126" s="10">
        <v>773.00000000000011</v>
      </c>
    </row>
    <row r="127" spans="1:14" x14ac:dyDescent="0.25">
      <c r="A127" s="8">
        <v>22</v>
      </c>
      <c r="B127" s="10">
        <v>782</v>
      </c>
      <c r="C127" s="10">
        <v>807.99999999999989</v>
      </c>
      <c r="D127" s="10">
        <v>720</v>
      </c>
      <c r="E127" s="10">
        <v>718</v>
      </c>
      <c r="F127" s="10">
        <v>703.99999999999977</v>
      </c>
      <c r="G127" s="10">
        <v>670.00000000000011</v>
      </c>
      <c r="H127" s="10">
        <v>660.00000000000011</v>
      </c>
      <c r="I127" s="10">
        <v>657.00000000000011</v>
      </c>
      <c r="J127" s="10">
        <v>718.99999999999989</v>
      </c>
      <c r="K127" s="10">
        <v>700</v>
      </c>
      <c r="L127" s="10">
        <v>689</v>
      </c>
      <c r="M127" s="10">
        <v>695.00000000000011</v>
      </c>
      <c r="N127" s="10">
        <v>723</v>
      </c>
    </row>
    <row r="128" spans="1:14" x14ac:dyDescent="0.25">
      <c r="A128" s="8">
        <v>23</v>
      </c>
      <c r="B128" s="10">
        <v>743</v>
      </c>
      <c r="C128" s="10">
        <v>735.99999999999989</v>
      </c>
      <c r="D128" s="10">
        <v>761.99999999999989</v>
      </c>
      <c r="E128" s="10">
        <v>686</v>
      </c>
      <c r="F128" s="10">
        <v>682.99999999999989</v>
      </c>
      <c r="G128" s="10">
        <v>664.99999999999989</v>
      </c>
      <c r="H128" s="10">
        <v>635.99999999999989</v>
      </c>
      <c r="I128" s="10">
        <v>625.99999999999977</v>
      </c>
      <c r="J128" s="10">
        <v>624</v>
      </c>
      <c r="K128" s="10">
        <v>681</v>
      </c>
      <c r="L128" s="10">
        <v>662</v>
      </c>
      <c r="M128" s="10">
        <v>656</v>
      </c>
      <c r="N128" s="10">
        <v>660.00000000000011</v>
      </c>
    </row>
    <row r="129" spans="1:14" x14ac:dyDescent="0.25">
      <c r="A129" s="8">
        <v>24</v>
      </c>
      <c r="B129" s="10">
        <v>673</v>
      </c>
      <c r="C129" s="10">
        <v>690.00000000000023</v>
      </c>
      <c r="D129" s="10">
        <v>684.99999999999977</v>
      </c>
      <c r="E129" s="10">
        <v>711</v>
      </c>
      <c r="F129" s="10">
        <v>642.00000000000011</v>
      </c>
      <c r="G129" s="10">
        <v>639</v>
      </c>
      <c r="H129" s="10">
        <v>624</v>
      </c>
      <c r="I129" s="10">
        <v>595.00000000000011</v>
      </c>
      <c r="J129" s="10">
        <v>586</v>
      </c>
      <c r="K129" s="10">
        <v>583.99999999999989</v>
      </c>
      <c r="L129" s="10">
        <v>639</v>
      </c>
      <c r="M129" s="10">
        <v>619.99999999999989</v>
      </c>
      <c r="N129" s="10">
        <v>615</v>
      </c>
    </row>
    <row r="130" spans="1:14" x14ac:dyDescent="0.25">
      <c r="A130" s="8">
        <v>25</v>
      </c>
      <c r="B130" s="10">
        <v>577</v>
      </c>
      <c r="C130" s="10">
        <v>640</v>
      </c>
      <c r="D130" s="10">
        <v>657</v>
      </c>
      <c r="E130" s="10">
        <v>652</v>
      </c>
      <c r="F130" s="10">
        <v>670.00000000000011</v>
      </c>
      <c r="G130" s="10">
        <v>609.00000000000011</v>
      </c>
      <c r="H130" s="10">
        <v>610</v>
      </c>
      <c r="I130" s="10">
        <v>595</v>
      </c>
      <c r="J130" s="10">
        <v>566.00000000000011</v>
      </c>
      <c r="K130" s="10">
        <v>556.00000000000011</v>
      </c>
      <c r="L130" s="10">
        <v>556</v>
      </c>
      <c r="M130" s="10">
        <v>609</v>
      </c>
      <c r="N130" s="10">
        <v>590</v>
      </c>
    </row>
    <row r="131" spans="1:14" x14ac:dyDescent="0.25">
      <c r="A131" s="8">
        <v>26</v>
      </c>
      <c r="B131" s="10">
        <v>655</v>
      </c>
      <c r="C131" s="10">
        <v>561.00000000000011</v>
      </c>
      <c r="D131" s="10">
        <v>619.99999999999989</v>
      </c>
      <c r="E131" s="10">
        <v>629</v>
      </c>
      <c r="F131" s="10">
        <v>629</v>
      </c>
      <c r="G131" s="10">
        <v>641.00000000000011</v>
      </c>
      <c r="H131" s="10">
        <v>587</v>
      </c>
      <c r="I131" s="10">
        <v>585</v>
      </c>
      <c r="J131" s="10">
        <v>569.00000000000011</v>
      </c>
      <c r="K131" s="10">
        <v>542.00000000000011</v>
      </c>
      <c r="L131" s="10">
        <v>530.99999999999989</v>
      </c>
      <c r="M131" s="10">
        <v>532</v>
      </c>
      <c r="N131" s="10">
        <v>582</v>
      </c>
    </row>
    <row r="132" spans="1:14" x14ac:dyDescent="0.25">
      <c r="A132" s="8">
        <v>27</v>
      </c>
      <c r="B132" s="10">
        <v>637</v>
      </c>
      <c r="C132" s="10">
        <v>633</v>
      </c>
      <c r="D132" s="10">
        <v>549</v>
      </c>
      <c r="E132" s="10">
        <v>604</v>
      </c>
      <c r="F132" s="10">
        <v>611</v>
      </c>
      <c r="G132" s="10">
        <v>612.99999999999989</v>
      </c>
      <c r="H132" s="10">
        <v>623</v>
      </c>
      <c r="I132" s="10">
        <v>573</v>
      </c>
      <c r="J132" s="10">
        <v>570.99999999999989</v>
      </c>
      <c r="K132" s="10">
        <v>554.00000000000011</v>
      </c>
      <c r="L132" s="10">
        <v>529</v>
      </c>
      <c r="M132" s="10">
        <v>518.00000000000011</v>
      </c>
      <c r="N132" s="10">
        <v>518</v>
      </c>
    </row>
    <row r="133" spans="1:14" x14ac:dyDescent="0.25">
      <c r="A133" s="8">
        <v>28</v>
      </c>
      <c r="B133" s="10">
        <v>678</v>
      </c>
      <c r="C133" s="10">
        <v>612.99999999999989</v>
      </c>
      <c r="D133" s="10">
        <v>611</v>
      </c>
      <c r="E133" s="10">
        <v>538.99999999999989</v>
      </c>
      <c r="F133" s="10">
        <v>587</v>
      </c>
      <c r="G133" s="10">
        <v>594</v>
      </c>
      <c r="H133" s="10">
        <v>593</v>
      </c>
      <c r="I133" s="10">
        <v>603.00000000000011</v>
      </c>
      <c r="J133" s="10">
        <v>555</v>
      </c>
      <c r="K133" s="10">
        <v>552</v>
      </c>
      <c r="L133" s="10">
        <v>536</v>
      </c>
      <c r="M133" s="10">
        <v>509.99999999999989</v>
      </c>
      <c r="N133" s="10">
        <v>499.99999999999994</v>
      </c>
    </row>
    <row r="134" spans="1:14" x14ac:dyDescent="0.25">
      <c r="A134" s="8">
        <v>29</v>
      </c>
      <c r="B134" s="10">
        <v>605</v>
      </c>
      <c r="C134" s="10">
        <v>649.99999999999989</v>
      </c>
      <c r="D134" s="10">
        <v>596.99999999999989</v>
      </c>
      <c r="E134" s="10">
        <v>597</v>
      </c>
      <c r="F134" s="10">
        <v>527.99999999999989</v>
      </c>
      <c r="G134" s="10">
        <v>571.99999999999989</v>
      </c>
      <c r="H134" s="10">
        <v>578</v>
      </c>
      <c r="I134" s="10">
        <v>576.00000000000011</v>
      </c>
      <c r="J134" s="10">
        <v>586</v>
      </c>
      <c r="K134" s="10">
        <v>541</v>
      </c>
      <c r="L134" s="10">
        <v>538</v>
      </c>
      <c r="M134" s="10">
        <v>521.00000000000011</v>
      </c>
      <c r="N134" s="10">
        <v>496.99999999999994</v>
      </c>
    </row>
    <row r="135" spans="1:14" x14ac:dyDescent="0.25">
      <c r="A135" s="8">
        <v>30</v>
      </c>
      <c r="B135" s="10">
        <v>517</v>
      </c>
      <c r="C135" s="10">
        <v>602</v>
      </c>
      <c r="D135" s="10">
        <v>644.00000000000011</v>
      </c>
      <c r="E135" s="10">
        <v>599.99999999999989</v>
      </c>
      <c r="F135" s="10">
        <v>600.99999999999989</v>
      </c>
      <c r="G135" s="10">
        <v>535.99999999999989</v>
      </c>
      <c r="H135" s="10">
        <v>575.99999999999989</v>
      </c>
      <c r="I135" s="10">
        <v>581</v>
      </c>
      <c r="J135" s="10">
        <v>579.99999999999989</v>
      </c>
      <c r="K135" s="10">
        <v>589.00000000000011</v>
      </c>
      <c r="L135" s="10">
        <v>545</v>
      </c>
      <c r="M135" s="10">
        <v>542</v>
      </c>
      <c r="N135" s="10">
        <v>526.00000000000011</v>
      </c>
    </row>
    <row r="136" spans="1:14" x14ac:dyDescent="0.25">
      <c r="A136" s="8">
        <v>31</v>
      </c>
      <c r="B136" s="10">
        <v>489</v>
      </c>
      <c r="C136" s="10">
        <v>514</v>
      </c>
      <c r="D136" s="10">
        <v>589.99999999999989</v>
      </c>
      <c r="E136" s="10">
        <v>628</v>
      </c>
      <c r="F136" s="10">
        <v>592</v>
      </c>
      <c r="G136" s="10">
        <v>591</v>
      </c>
      <c r="H136" s="10">
        <v>532.00000000000011</v>
      </c>
      <c r="I136" s="10">
        <v>567</v>
      </c>
      <c r="J136" s="10">
        <v>573.00000000000011</v>
      </c>
      <c r="K136" s="10">
        <v>571.99999999999989</v>
      </c>
      <c r="L136" s="10">
        <v>580</v>
      </c>
      <c r="M136" s="10">
        <v>537</v>
      </c>
      <c r="N136" s="10">
        <v>533.99999999999989</v>
      </c>
    </row>
    <row r="137" spans="1:14" x14ac:dyDescent="0.25">
      <c r="A137" s="8">
        <v>32</v>
      </c>
      <c r="B137" s="10">
        <v>475</v>
      </c>
      <c r="C137" s="10">
        <v>506.00000000000011</v>
      </c>
      <c r="D137" s="10">
        <v>530.00000000000011</v>
      </c>
      <c r="E137" s="10">
        <v>603.00000000000011</v>
      </c>
      <c r="F137" s="10">
        <v>636</v>
      </c>
      <c r="G137" s="10">
        <v>600.99999999999989</v>
      </c>
      <c r="H137" s="10">
        <v>601</v>
      </c>
      <c r="I137" s="10">
        <v>544.99999999999989</v>
      </c>
      <c r="J137" s="10">
        <v>578</v>
      </c>
      <c r="K137" s="10">
        <v>583</v>
      </c>
      <c r="L137" s="10">
        <v>582</v>
      </c>
      <c r="M137" s="10">
        <v>591</v>
      </c>
      <c r="N137" s="10">
        <v>547</v>
      </c>
    </row>
    <row r="138" spans="1:14" x14ac:dyDescent="0.25">
      <c r="A138" s="8">
        <v>33</v>
      </c>
      <c r="B138" s="10">
        <v>443</v>
      </c>
      <c r="C138" s="10">
        <v>474.00000000000006</v>
      </c>
      <c r="D138" s="10">
        <v>503</v>
      </c>
      <c r="E138" s="10">
        <v>531</v>
      </c>
      <c r="F138" s="10">
        <v>598</v>
      </c>
      <c r="G138" s="10">
        <v>629</v>
      </c>
      <c r="H138" s="10">
        <v>594.99999999999989</v>
      </c>
      <c r="I138" s="10">
        <v>595</v>
      </c>
      <c r="J138" s="10">
        <v>543</v>
      </c>
      <c r="K138" s="10">
        <v>570.00000000000011</v>
      </c>
      <c r="L138" s="10">
        <v>576</v>
      </c>
      <c r="M138" s="10">
        <v>575.00000000000011</v>
      </c>
      <c r="N138" s="10">
        <v>584</v>
      </c>
    </row>
    <row r="139" spans="1:14" x14ac:dyDescent="0.25">
      <c r="A139" s="8">
        <v>34</v>
      </c>
      <c r="B139" s="10">
        <v>531</v>
      </c>
      <c r="C139" s="10">
        <v>465</v>
      </c>
      <c r="D139" s="10">
        <v>492.99999999999994</v>
      </c>
      <c r="E139" s="10">
        <v>520.00000000000011</v>
      </c>
      <c r="F139" s="10">
        <v>548</v>
      </c>
      <c r="G139" s="10">
        <v>615.00000000000011</v>
      </c>
      <c r="H139" s="10">
        <v>643.00000000000011</v>
      </c>
      <c r="I139" s="10">
        <v>610</v>
      </c>
      <c r="J139" s="10">
        <v>610.99999999999989</v>
      </c>
      <c r="K139" s="10">
        <v>561.00000000000011</v>
      </c>
      <c r="L139" s="10">
        <v>586</v>
      </c>
      <c r="M139" s="10">
        <v>592</v>
      </c>
      <c r="N139" s="10">
        <v>591</v>
      </c>
    </row>
    <row r="140" spans="1:14" x14ac:dyDescent="0.25">
      <c r="A140" s="8">
        <v>35</v>
      </c>
      <c r="B140" s="10">
        <v>470</v>
      </c>
      <c r="C140" s="10">
        <v>539</v>
      </c>
      <c r="D140" s="10">
        <v>480</v>
      </c>
      <c r="E140" s="10">
        <v>508.00000000000006</v>
      </c>
      <c r="F140" s="10">
        <v>532.99999999999989</v>
      </c>
      <c r="G140" s="10">
        <v>566</v>
      </c>
      <c r="H140" s="10">
        <v>624</v>
      </c>
      <c r="I140" s="10">
        <v>651.99999999999989</v>
      </c>
      <c r="J140" s="10">
        <v>621.00000000000011</v>
      </c>
      <c r="K140" s="10">
        <v>622.99999999999989</v>
      </c>
      <c r="L140" s="10">
        <v>575</v>
      </c>
      <c r="M140" s="10">
        <v>596.99999999999989</v>
      </c>
      <c r="N140" s="10">
        <v>602</v>
      </c>
    </row>
    <row r="141" spans="1:14" x14ac:dyDescent="0.25">
      <c r="A141" s="8">
        <v>36</v>
      </c>
      <c r="B141" s="10">
        <v>518</v>
      </c>
      <c r="C141" s="10">
        <v>491</v>
      </c>
      <c r="D141" s="10">
        <v>561</v>
      </c>
      <c r="E141" s="10">
        <v>500.99999999999994</v>
      </c>
      <c r="F141" s="10">
        <v>529</v>
      </c>
      <c r="G141" s="10">
        <v>555</v>
      </c>
      <c r="H141" s="10">
        <v>587.00000000000011</v>
      </c>
      <c r="I141" s="10">
        <v>642</v>
      </c>
      <c r="J141" s="10">
        <v>670</v>
      </c>
      <c r="K141" s="10">
        <v>640</v>
      </c>
      <c r="L141" s="10">
        <v>643.00000000000011</v>
      </c>
      <c r="M141" s="10">
        <v>595</v>
      </c>
      <c r="N141" s="10">
        <v>615.00000000000011</v>
      </c>
    </row>
    <row r="142" spans="1:14" x14ac:dyDescent="0.25">
      <c r="A142" s="8">
        <v>37</v>
      </c>
      <c r="B142" s="10">
        <v>473</v>
      </c>
      <c r="C142" s="10">
        <v>525.00000000000011</v>
      </c>
      <c r="D142" s="10">
        <v>504</v>
      </c>
      <c r="E142" s="10">
        <v>569</v>
      </c>
      <c r="F142" s="10">
        <v>513</v>
      </c>
      <c r="G142" s="10">
        <v>540</v>
      </c>
      <c r="H142" s="10">
        <v>564</v>
      </c>
      <c r="I142" s="10">
        <v>597.00000000000011</v>
      </c>
      <c r="J142" s="10">
        <v>651</v>
      </c>
      <c r="K142" s="10">
        <v>678</v>
      </c>
      <c r="L142" s="10">
        <v>649.00000000000011</v>
      </c>
      <c r="M142" s="10">
        <v>652</v>
      </c>
      <c r="N142" s="10">
        <v>605</v>
      </c>
    </row>
    <row r="143" spans="1:14" x14ac:dyDescent="0.25">
      <c r="A143" s="8">
        <v>38</v>
      </c>
      <c r="B143" s="10">
        <v>466</v>
      </c>
      <c r="C143" s="10">
        <v>478</v>
      </c>
      <c r="D143" s="10">
        <v>525</v>
      </c>
      <c r="E143" s="10">
        <v>503</v>
      </c>
      <c r="F143" s="10">
        <v>571</v>
      </c>
      <c r="G143" s="10">
        <v>515.99999999999989</v>
      </c>
      <c r="H143" s="10">
        <v>541.00000000000011</v>
      </c>
      <c r="I143" s="10">
        <v>565</v>
      </c>
      <c r="J143" s="10">
        <v>599</v>
      </c>
      <c r="K143" s="10">
        <v>651</v>
      </c>
      <c r="L143" s="10">
        <v>678</v>
      </c>
      <c r="M143" s="10">
        <v>650</v>
      </c>
      <c r="N143" s="10">
        <v>653</v>
      </c>
    </row>
    <row r="144" spans="1:14" x14ac:dyDescent="0.25">
      <c r="A144" s="8">
        <v>39</v>
      </c>
      <c r="B144" s="10">
        <v>549</v>
      </c>
      <c r="C144" s="10">
        <v>483.00000000000006</v>
      </c>
      <c r="D144" s="10">
        <v>492.99999999999994</v>
      </c>
      <c r="E144" s="10">
        <v>537.00000000000011</v>
      </c>
      <c r="F144" s="10">
        <v>518</v>
      </c>
      <c r="G144" s="10">
        <v>584</v>
      </c>
      <c r="H144" s="10">
        <v>532</v>
      </c>
      <c r="I144" s="10">
        <v>556</v>
      </c>
      <c r="J144" s="10">
        <v>581</v>
      </c>
      <c r="K144" s="10">
        <v>615.00000000000011</v>
      </c>
      <c r="L144" s="10">
        <v>666</v>
      </c>
      <c r="M144" s="10">
        <v>691</v>
      </c>
      <c r="N144" s="10">
        <v>666</v>
      </c>
    </row>
    <row r="145" spans="1:14" x14ac:dyDescent="0.25">
      <c r="A145" s="8">
        <v>40</v>
      </c>
      <c r="B145" s="10">
        <v>447</v>
      </c>
      <c r="C145" s="10">
        <v>561.99999999999989</v>
      </c>
      <c r="D145" s="10">
        <v>497.99999999999994</v>
      </c>
      <c r="E145" s="10">
        <v>507.00000000000006</v>
      </c>
      <c r="F145" s="10">
        <v>551</v>
      </c>
      <c r="G145" s="10">
        <v>531.99999999999989</v>
      </c>
      <c r="H145" s="10">
        <v>596</v>
      </c>
      <c r="I145" s="10">
        <v>546</v>
      </c>
      <c r="J145" s="10">
        <v>570</v>
      </c>
      <c r="K145" s="10">
        <v>595</v>
      </c>
      <c r="L145" s="10">
        <v>629</v>
      </c>
      <c r="M145" s="10">
        <v>678</v>
      </c>
      <c r="N145" s="10">
        <v>703</v>
      </c>
    </row>
    <row r="146" spans="1:14" x14ac:dyDescent="0.25">
      <c r="A146" s="8">
        <v>41</v>
      </c>
      <c r="B146" s="10">
        <v>480</v>
      </c>
      <c r="C146" s="10">
        <v>461</v>
      </c>
      <c r="D146" s="10">
        <v>571.99999999999989</v>
      </c>
      <c r="E146" s="10">
        <v>511</v>
      </c>
      <c r="F146" s="10">
        <v>519</v>
      </c>
      <c r="G146" s="10">
        <v>560</v>
      </c>
      <c r="H146" s="10">
        <v>543</v>
      </c>
      <c r="I146" s="10">
        <v>605.99999999999977</v>
      </c>
      <c r="J146" s="10">
        <v>557</v>
      </c>
      <c r="K146" s="10">
        <v>581</v>
      </c>
      <c r="L146" s="10">
        <v>603.99999999999989</v>
      </c>
      <c r="M146" s="10">
        <v>639</v>
      </c>
      <c r="N146" s="10">
        <v>689.00000000000011</v>
      </c>
    </row>
    <row r="147" spans="1:14" x14ac:dyDescent="0.25">
      <c r="A147" s="8">
        <v>42</v>
      </c>
      <c r="B147" s="10">
        <v>548</v>
      </c>
      <c r="C147" s="10">
        <v>485.00000000000006</v>
      </c>
      <c r="D147" s="10">
        <v>469</v>
      </c>
      <c r="E147" s="10">
        <v>578</v>
      </c>
      <c r="F147" s="10">
        <v>518</v>
      </c>
      <c r="G147" s="10">
        <v>528</v>
      </c>
      <c r="H147" s="10">
        <v>568.00000000000011</v>
      </c>
      <c r="I147" s="10">
        <v>549.99999999999989</v>
      </c>
      <c r="J147" s="10">
        <v>612</v>
      </c>
      <c r="K147" s="10">
        <v>564</v>
      </c>
      <c r="L147" s="10">
        <v>588</v>
      </c>
      <c r="M147" s="10">
        <v>611</v>
      </c>
      <c r="N147" s="10">
        <v>645.99999999999989</v>
      </c>
    </row>
    <row r="148" spans="1:14" x14ac:dyDescent="0.25">
      <c r="A148" s="8">
        <v>43</v>
      </c>
      <c r="B148" s="10">
        <v>518</v>
      </c>
      <c r="C148" s="10">
        <v>555.00000000000011</v>
      </c>
      <c r="D148" s="10">
        <v>493</v>
      </c>
      <c r="E148" s="10">
        <v>478.00000000000006</v>
      </c>
      <c r="F148" s="10">
        <v>585</v>
      </c>
      <c r="G148" s="10">
        <v>529</v>
      </c>
      <c r="H148" s="10">
        <v>539</v>
      </c>
      <c r="I148" s="10">
        <v>577.99999999999989</v>
      </c>
      <c r="J148" s="10">
        <v>559</v>
      </c>
      <c r="K148" s="10">
        <v>621.00000000000011</v>
      </c>
      <c r="L148" s="10">
        <v>574</v>
      </c>
      <c r="M148" s="10">
        <v>598</v>
      </c>
      <c r="N148" s="10">
        <v>619.99999999999989</v>
      </c>
    </row>
    <row r="149" spans="1:14" x14ac:dyDescent="0.25">
      <c r="A149" s="8">
        <v>44</v>
      </c>
      <c r="B149" s="10">
        <v>514</v>
      </c>
      <c r="C149" s="10">
        <v>517.00000000000011</v>
      </c>
      <c r="D149" s="10">
        <v>551</v>
      </c>
      <c r="E149" s="10">
        <v>493.00000000000006</v>
      </c>
      <c r="F149" s="10">
        <v>476</v>
      </c>
      <c r="G149" s="10">
        <v>581</v>
      </c>
      <c r="H149" s="10">
        <v>526.99999999999989</v>
      </c>
      <c r="I149" s="10">
        <v>537</v>
      </c>
      <c r="J149" s="10">
        <v>574</v>
      </c>
      <c r="K149" s="10">
        <v>556</v>
      </c>
      <c r="L149" s="10">
        <v>617.00000000000011</v>
      </c>
      <c r="M149" s="10">
        <v>571</v>
      </c>
      <c r="N149" s="10">
        <v>594</v>
      </c>
    </row>
    <row r="150" spans="1:14" x14ac:dyDescent="0.25">
      <c r="A150" s="8">
        <v>45</v>
      </c>
      <c r="B150" s="10">
        <v>540</v>
      </c>
      <c r="C150" s="10">
        <v>522.00000000000011</v>
      </c>
      <c r="D150" s="10">
        <v>525.00000000000011</v>
      </c>
      <c r="E150" s="10">
        <v>558</v>
      </c>
      <c r="F150" s="10">
        <v>503.00000000000011</v>
      </c>
      <c r="G150" s="10">
        <v>484.00000000000006</v>
      </c>
      <c r="H150" s="10">
        <v>587</v>
      </c>
      <c r="I150" s="10">
        <v>536</v>
      </c>
      <c r="J150" s="10">
        <v>546</v>
      </c>
      <c r="K150" s="10">
        <v>582</v>
      </c>
      <c r="L150" s="10">
        <v>564</v>
      </c>
      <c r="M150" s="10">
        <v>625</v>
      </c>
      <c r="N150" s="10">
        <v>578.99999999999989</v>
      </c>
    </row>
    <row r="151" spans="1:14" x14ac:dyDescent="0.25">
      <c r="A151" s="8">
        <v>46</v>
      </c>
      <c r="B151" s="10">
        <v>583</v>
      </c>
      <c r="C151" s="10">
        <v>538.99999999999989</v>
      </c>
      <c r="D151" s="10">
        <v>521.00000000000011</v>
      </c>
      <c r="E151" s="10">
        <v>524</v>
      </c>
      <c r="F151" s="10">
        <v>556.99999999999989</v>
      </c>
      <c r="G151" s="10">
        <v>502</v>
      </c>
      <c r="H151" s="10">
        <v>484</v>
      </c>
      <c r="I151" s="10">
        <v>586</v>
      </c>
      <c r="J151" s="10">
        <v>535</v>
      </c>
      <c r="K151" s="10">
        <v>544.99999999999989</v>
      </c>
      <c r="L151" s="10">
        <v>581</v>
      </c>
      <c r="M151" s="10">
        <v>564</v>
      </c>
      <c r="N151" s="10">
        <v>624</v>
      </c>
    </row>
    <row r="152" spans="1:14" x14ac:dyDescent="0.25">
      <c r="A152" s="8">
        <v>47</v>
      </c>
      <c r="B152" s="10">
        <v>618</v>
      </c>
      <c r="C152" s="10">
        <v>584.00000000000011</v>
      </c>
      <c r="D152" s="10">
        <v>539.99999999999989</v>
      </c>
      <c r="E152" s="10">
        <v>519.99999999999989</v>
      </c>
      <c r="F152" s="10">
        <v>524</v>
      </c>
      <c r="G152" s="10">
        <v>556.00000000000011</v>
      </c>
      <c r="H152" s="10">
        <v>501.00000000000006</v>
      </c>
      <c r="I152" s="10">
        <v>485</v>
      </c>
      <c r="J152" s="10">
        <v>586.00000000000011</v>
      </c>
      <c r="K152" s="10">
        <v>535</v>
      </c>
      <c r="L152" s="10">
        <v>545</v>
      </c>
      <c r="M152" s="10">
        <v>581</v>
      </c>
      <c r="N152" s="10">
        <v>564.00000000000011</v>
      </c>
    </row>
    <row r="153" spans="1:14" x14ac:dyDescent="0.25">
      <c r="A153" s="8">
        <v>48</v>
      </c>
      <c r="B153" s="10">
        <v>659</v>
      </c>
      <c r="C153" s="10">
        <v>622</v>
      </c>
      <c r="D153" s="10">
        <v>589</v>
      </c>
      <c r="E153" s="10">
        <v>545</v>
      </c>
      <c r="F153" s="10">
        <v>525.00000000000011</v>
      </c>
      <c r="G153" s="10">
        <v>529</v>
      </c>
      <c r="H153" s="10">
        <v>559</v>
      </c>
      <c r="I153" s="10">
        <v>505.00000000000006</v>
      </c>
      <c r="J153" s="10">
        <v>489.99999999999994</v>
      </c>
      <c r="K153" s="10">
        <v>590</v>
      </c>
      <c r="L153" s="10">
        <v>540.00000000000011</v>
      </c>
      <c r="M153" s="10">
        <v>550</v>
      </c>
      <c r="N153" s="10">
        <v>586</v>
      </c>
    </row>
    <row r="154" spans="1:14" x14ac:dyDescent="0.25">
      <c r="A154" s="8">
        <v>49</v>
      </c>
      <c r="B154" s="10">
        <v>700</v>
      </c>
      <c r="C154" s="10">
        <v>661</v>
      </c>
      <c r="D154" s="10">
        <v>624</v>
      </c>
      <c r="E154" s="10">
        <v>591</v>
      </c>
      <c r="F154" s="10">
        <v>549</v>
      </c>
      <c r="G154" s="10">
        <v>526</v>
      </c>
      <c r="H154" s="10">
        <v>531.99999999999989</v>
      </c>
      <c r="I154" s="10">
        <v>561</v>
      </c>
      <c r="J154" s="10">
        <v>507.00000000000006</v>
      </c>
      <c r="K154" s="10">
        <v>492.99999999999994</v>
      </c>
      <c r="L154" s="10">
        <v>592.00000000000011</v>
      </c>
      <c r="M154" s="10">
        <v>542</v>
      </c>
      <c r="N154" s="10">
        <v>553</v>
      </c>
    </row>
    <row r="155" spans="1:14" x14ac:dyDescent="0.25">
      <c r="A155" s="8">
        <v>50</v>
      </c>
      <c r="B155" s="10">
        <v>701</v>
      </c>
      <c r="C155" s="10">
        <v>697.99999999999989</v>
      </c>
      <c r="D155" s="10">
        <v>659.99999999999989</v>
      </c>
      <c r="E155" s="10">
        <v>625.99999999999989</v>
      </c>
      <c r="F155" s="10">
        <v>592.00000000000011</v>
      </c>
      <c r="G155" s="10">
        <v>550.00000000000011</v>
      </c>
      <c r="H155" s="10">
        <v>526.99999999999989</v>
      </c>
      <c r="I155" s="10">
        <v>532</v>
      </c>
      <c r="J155" s="10">
        <v>560</v>
      </c>
      <c r="K155" s="10">
        <v>507.00000000000006</v>
      </c>
      <c r="L155" s="10">
        <v>492</v>
      </c>
      <c r="M155" s="10">
        <v>591</v>
      </c>
      <c r="N155" s="10">
        <v>542</v>
      </c>
    </row>
    <row r="156" spans="1:14" x14ac:dyDescent="0.25">
      <c r="A156" s="8">
        <v>51</v>
      </c>
      <c r="B156" s="10">
        <v>654</v>
      </c>
      <c r="C156" s="10">
        <v>707</v>
      </c>
      <c r="D156" s="10">
        <v>706</v>
      </c>
      <c r="E156" s="10">
        <v>669</v>
      </c>
      <c r="F156" s="10">
        <v>634.00000000000011</v>
      </c>
      <c r="G156" s="10">
        <v>600.99999999999989</v>
      </c>
      <c r="H156" s="10">
        <v>559.00000000000011</v>
      </c>
      <c r="I156" s="10">
        <v>536</v>
      </c>
      <c r="J156" s="10">
        <v>541</v>
      </c>
      <c r="K156" s="10">
        <v>569</v>
      </c>
      <c r="L156" s="10">
        <v>516</v>
      </c>
      <c r="M156" s="10">
        <v>500.00000000000006</v>
      </c>
      <c r="N156" s="10">
        <v>599.00000000000011</v>
      </c>
    </row>
    <row r="157" spans="1:14" x14ac:dyDescent="0.25">
      <c r="A157" s="8">
        <v>52</v>
      </c>
      <c r="B157" s="10">
        <v>699</v>
      </c>
      <c r="C157" s="10">
        <v>654.99999999999989</v>
      </c>
      <c r="D157" s="10">
        <v>704</v>
      </c>
      <c r="E157" s="10">
        <v>704.00000000000011</v>
      </c>
      <c r="F157" s="10">
        <v>667</v>
      </c>
      <c r="G157" s="10">
        <v>634</v>
      </c>
      <c r="H157" s="10">
        <v>601</v>
      </c>
      <c r="I157" s="10">
        <v>559</v>
      </c>
      <c r="J157" s="10">
        <v>536</v>
      </c>
      <c r="K157" s="10">
        <v>541</v>
      </c>
      <c r="L157" s="10">
        <v>568</v>
      </c>
      <c r="M157" s="10">
        <v>515</v>
      </c>
      <c r="N157" s="10">
        <v>498.99999999999994</v>
      </c>
    </row>
    <row r="158" spans="1:14" x14ac:dyDescent="0.25">
      <c r="A158" s="8">
        <v>53</v>
      </c>
      <c r="B158" s="10">
        <v>755</v>
      </c>
      <c r="C158" s="10">
        <v>700.00000000000011</v>
      </c>
      <c r="D158" s="10">
        <v>658.99999999999989</v>
      </c>
      <c r="E158" s="10">
        <v>704</v>
      </c>
      <c r="F158" s="10">
        <v>702.99999999999989</v>
      </c>
      <c r="G158" s="10">
        <v>667.99999999999989</v>
      </c>
      <c r="H158" s="10">
        <v>636</v>
      </c>
      <c r="I158" s="10">
        <v>602.99999999999989</v>
      </c>
      <c r="J158" s="10">
        <v>562</v>
      </c>
      <c r="K158" s="10">
        <v>538.00000000000011</v>
      </c>
      <c r="L158" s="10">
        <v>542.99999999999989</v>
      </c>
      <c r="M158" s="10">
        <v>570</v>
      </c>
      <c r="N158" s="10">
        <v>517</v>
      </c>
    </row>
    <row r="159" spans="1:14" x14ac:dyDescent="0.25">
      <c r="A159" s="8">
        <v>54</v>
      </c>
      <c r="B159" s="10">
        <v>687</v>
      </c>
      <c r="C159" s="10">
        <v>748</v>
      </c>
      <c r="D159" s="10">
        <v>693</v>
      </c>
      <c r="E159" s="10">
        <v>652.00000000000011</v>
      </c>
      <c r="F159" s="10">
        <v>696</v>
      </c>
      <c r="G159" s="10">
        <v>695</v>
      </c>
      <c r="H159" s="10">
        <v>661.00000000000011</v>
      </c>
      <c r="I159" s="10">
        <v>629.99999999999989</v>
      </c>
      <c r="J159" s="10">
        <v>597</v>
      </c>
      <c r="K159" s="10">
        <v>557.00000000000011</v>
      </c>
      <c r="L159" s="10">
        <v>534</v>
      </c>
      <c r="M159" s="10">
        <v>539</v>
      </c>
      <c r="N159" s="10">
        <v>565.99999999999989</v>
      </c>
    </row>
    <row r="160" spans="1:14" x14ac:dyDescent="0.25">
      <c r="A160" s="8">
        <v>55</v>
      </c>
      <c r="B160" s="10">
        <v>686</v>
      </c>
      <c r="C160" s="10">
        <v>685</v>
      </c>
      <c r="D160" s="10">
        <v>745</v>
      </c>
      <c r="E160" s="10">
        <v>690.99999999999989</v>
      </c>
      <c r="F160" s="10">
        <v>650.99999999999989</v>
      </c>
      <c r="G160" s="10">
        <v>695</v>
      </c>
      <c r="H160" s="10">
        <v>694</v>
      </c>
      <c r="I160" s="10">
        <v>660</v>
      </c>
      <c r="J160" s="10">
        <v>629.00000000000011</v>
      </c>
      <c r="K160" s="10">
        <v>596</v>
      </c>
      <c r="L160" s="10">
        <v>556.00000000000011</v>
      </c>
      <c r="M160" s="10">
        <v>534</v>
      </c>
      <c r="N160" s="10">
        <v>539</v>
      </c>
    </row>
    <row r="161" spans="1:14" x14ac:dyDescent="0.25">
      <c r="A161" s="8">
        <v>56</v>
      </c>
      <c r="B161" s="10">
        <v>636</v>
      </c>
      <c r="C161" s="10">
        <v>689.99999999999989</v>
      </c>
      <c r="D161" s="10">
        <v>691</v>
      </c>
      <c r="E161" s="10">
        <v>752.00000000000011</v>
      </c>
      <c r="F161" s="10">
        <v>697</v>
      </c>
      <c r="G161" s="10">
        <v>657.99999999999989</v>
      </c>
      <c r="H161" s="10">
        <v>701.00000000000011</v>
      </c>
      <c r="I161" s="10">
        <v>700.99999999999989</v>
      </c>
      <c r="J161" s="10">
        <v>667.99999999999977</v>
      </c>
      <c r="K161" s="10">
        <v>636.99999999999989</v>
      </c>
      <c r="L161" s="10">
        <v>604.00000000000011</v>
      </c>
      <c r="M161" s="10">
        <v>564</v>
      </c>
      <c r="N161" s="10">
        <v>541.99999999999989</v>
      </c>
    </row>
    <row r="162" spans="1:14" x14ac:dyDescent="0.25">
      <c r="A162" s="8">
        <v>57</v>
      </c>
      <c r="B162" s="10">
        <v>636</v>
      </c>
      <c r="C162" s="10">
        <v>634</v>
      </c>
      <c r="D162" s="10">
        <v>685.00000000000011</v>
      </c>
      <c r="E162" s="10">
        <v>684</v>
      </c>
      <c r="F162" s="10">
        <v>747</v>
      </c>
      <c r="G162" s="10">
        <v>693.00000000000011</v>
      </c>
      <c r="H162" s="10">
        <v>653.00000000000011</v>
      </c>
      <c r="I162" s="10">
        <v>696</v>
      </c>
      <c r="J162" s="10">
        <v>696</v>
      </c>
      <c r="K162" s="10">
        <v>662.99999999999989</v>
      </c>
      <c r="L162" s="10">
        <v>633</v>
      </c>
      <c r="M162" s="10">
        <v>599.99999999999989</v>
      </c>
      <c r="N162" s="10">
        <v>560</v>
      </c>
    </row>
    <row r="163" spans="1:14" x14ac:dyDescent="0.25">
      <c r="A163" s="8">
        <v>58</v>
      </c>
      <c r="B163" s="10">
        <v>688</v>
      </c>
      <c r="C163" s="10">
        <v>639</v>
      </c>
      <c r="D163" s="10">
        <v>637.00000000000023</v>
      </c>
      <c r="E163" s="10">
        <v>689</v>
      </c>
      <c r="F163" s="10">
        <v>688.00000000000011</v>
      </c>
      <c r="G163" s="10">
        <v>750.99999999999989</v>
      </c>
      <c r="H163" s="10">
        <v>697.00000000000011</v>
      </c>
      <c r="I163" s="10">
        <v>657</v>
      </c>
      <c r="J163" s="10">
        <v>700</v>
      </c>
      <c r="K163" s="10">
        <v>700</v>
      </c>
      <c r="L163" s="10">
        <v>666.99999999999989</v>
      </c>
      <c r="M163" s="10">
        <v>638.00000000000011</v>
      </c>
      <c r="N163" s="10">
        <v>605</v>
      </c>
    </row>
    <row r="164" spans="1:14" x14ac:dyDescent="0.25">
      <c r="A164" s="8">
        <v>59</v>
      </c>
      <c r="B164" s="10">
        <v>583</v>
      </c>
      <c r="C164" s="10">
        <v>689</v>
      </c>
      <c r="D164" s="10">
        <v>642.99999999999977</v>
      </c>
      <c r="E164" s="10">
        <v>642</v>
      </c>
      <c r="F164" s="10">
        <v>691</v>
      </c>
      <c r="G164" s="10">
        <v>690</v>
      </c>
      <c r="H164" s="10">
        <v>754</v>
      </c>
      <c r="I164" s="10">
        <v>699</v>
      </c>
      <c r="J164" s="10">
        <v>659</v>
      </c>
      <c r="K164" s="10">
        <v>702</v>
      </c>
      <c r="L164" s="10">
        <v>702.00000000000011</v>
      </c>
      <c r="M164" s="10">
        <v>670</v>
      </c>
      <c r="N164" s="10">
        <v>640</v>
      </c>
    </row>
    <row r="165" spans="1:14" x14ac:dyDescent="0.25">
      <c r="A165" s="8">
        <v>60</v>
      </c>
      <c r="B165" s="10">
        <v>595</v>
      </c>
      <c r="C165" s="10">
        <v>584</v>
      </c>
      <c r="D165" s="10">
        <v>688.00000000000011</v>
      </c>
      <c r="E165" s="10">
        <v>643</v>
      </c>
      <c r="F165" s="10">
        <v>643</v>
      </c>
      <c r="G165" s="10">
        <v>690</v>
      </c>
      <c r="H165" s="10">
        <v>691</v>
      </c>
      <c r="I165" s="10">
        <v>753.99999999999989</v>
      </c>
      <c r="J165" s="10">
        <v>700</v>
      </c>
      <c r="K165" s="10">
        <v>659</v>
      </c>
      <c r="L165" s="10">
        <v>703.00000000000011</v>
      </c>
      <c r="M165" s="10">
        <v>703</v>
      </c>
      <c r="N165" s="10">
        <v>671</v>
      </c>
    </row>
    <row r="166" spans="1:14" x14ac:dyDescent="0.25">
      <c r="A166" s="8">
        <v>61</v>
      </c>
      <c r="B166" s="10">
        <v>603</v>
      </c>
      <c r="C166" s="10">
        <v>587</v>
      </c>
      <c r="D166" s="10">
        <v>575.00000000000011</v>
      </c>
      <c r="E166" s="10">
        <v>676.99999999999989</v>
      </c>
      <c r="F166" s="10">
        <v>632</v>
      </c>
      <c r="G166" s="10">
        <v>634</v>
      </c>
      <c r="H166" s="10">
        <v>680</v>
      </c>
      <c r="I166" s="10">
        <v>680</v>
      </c>
      <c r="J166" s="10">
        <v>743</v>
      </c>
      <c r="K166" s="10">
        <v>688.99999999999989</v>
      </c>
      <c r="L166" s="10">
        <v>648</v>
      </c>
      <c r="M166" s="10">
        <v>692.00000000000011</v>
      </c>
      <c r="N166" s="10">
        <v>692</v>
      </c>
    </row>
    <row r="167" spans="1:14" x14ac:dyDescent="0.25">
      <c r="A167" s="8">
        <v>62</v>
      </c>
      <c r="B167" s="10">
        <v>534</v>
      </c>
      <c r="C167" s="10">
        <v>598</v>
      </c>
      <c r="D167" s="10">
        <v>581</v>
      </c>
      <c r="E167" s="10">
        <v>570</v>
      </c>
      <c r="F167" s="10">
        <v>670</v>
      </c>
      <c r="G167" s="10">
        <v>623.99999999999989</v>
      </c>
      <c r="H167" s="10">
        <v>627</v>
      </c>
      <c r="I167" s="10">
        <v>673.99999999999989</v>
      </c>
      <c r="J167" s="10">
        <v>674</v>
      </c>
      <c r="K167" s="10">
        <v>737.00000000000011</v>
      </c>
      <c r="L167" s="10">
        <v>684.00000000000011</v>
      </c>
      <c r="M167" s="10">
        <v>642.99999999999989</v>
      </c>
      <c r="N167" s="10">
        <v>687</v>
      </c>
    </row>
    <row r="168" spans="1:14" x14ac:dyDescent="0.25">
      <c r="A168" s="8">
        <v>63</v>
      </c>
      <c r="B168" s="10">
        <v>518</v>
      </c>
      <c r="C168" s="10">
        <v>529.00000000000011</v>
      </c>
      <c r="D168" s="10">
        <v>590</v>
      </c>
      <c r="E168" s="10">
        <v>575</v>
      </c>
      <c r="F168" s="10">
        <v>565</v>
      </c>
      <c r="G168" s="10">
        <v>664</v>
      </c>
      <c r="H168" s="10">
        <v>617</v>
      </c>
      <c r="I168" s="10">
        <v>622.00000000000011</v>
      </c>
      <c r="J168" s="10">
        <v>668</v>
      </c>
      <c r="K168" s="10">
        <v>669</v>
      </c>
      <c r="L168" s="10">
        <v>732.00000000000011</v>
      </c>
      <c r="M168" s="10">
        <v>679</v>
      </c>
      <c r="N168" s="10">
        <v>637.99999999999989</v>
      </c>
    </row>
    <row r="169" spans="1:14" x14ac:dyDescent="0.25">
      <c r="A169" s="8">
        <v>64</v>
      </c>
      <c r="B169" s="10">
        <v>495</v>
      </c>
      <c r="C169" s="10">
        <v>513</v>
      </c>
      <c r="D169" s="10">
        <v>525.00000000000011</v>
      </c>
      <c r="E169" s="10">
        <v>585</v>
      </c>
      <c r="F169" s="10">
        <v>570</v>
      </c>
      <c r="G169" s="10">
        <v>559.99999999999989</v>
      </c>
      <c r="H169" s="10">
        <v>658.99999999999989</v>
      </c>
      <c r="I169" s="10">
        <v>612</v>
      </c>
      <c r="J169" s="10">
        <v>617.00000000000011</v>
      </c>
      <c r="K169" s="10">
        <v>663</v>
      </c>
      <c r="L169" s="10">
        <v>663.99999999999989</v>
      </c>
      <c r="M169" s="10">
        <v>726.99999999999989</v>
      </c>
      <c r="N169" s="10">
        <v>674</v>
      </c>
    </row>
    <row r="170" spans="1:14" x14ac:dyDescent="0.25">
      <c r="A170" s="8">
        <v>65</v>
      </c>
      <c r="B170" s="10">
        <v>537</v>
      </c>
      <c r="C170" s="10">
        <v>488</v>
      </c>
      <c r="D170" s="10">
        <v>505.99999999999994</v>
      </c>
      <c r="E170" s="10">
        <v>516</v>
      </c>
      <c r="F170" s="10">
        <v>578</v>
      </c>
      <c r="G170" s="10">
        <v>563</v>
      </c>
      <c r="H170" s="10">
        <v>553</v>
      </c>
      <c r="I170" s="10">
        <v>650.99999999999989</v>
      </c>
      <c r="J170" s="10">
        <v>603.99999999999989</v>
      </c>
      <c r="K170" s="10">
        <v>610.00000000000011</v>
      </c>
      <c r="L170" s="10">
        <v>655</v>
      </c>
      <c r="M170" s="10">
        <v>656.00000000000011</v>
      </c>
      <c r="N170" s="10">
        <v>719.00000000000011</v>
      </c>
    </row>
    <row r="171" spans="1:14" x14ac:dyDescent="0.25">
      <c r="A171" s="8">
        <v>66</v>
      </c>
      <c r="B171" s="10">
        <v>494</v>
      </c>
      <c r="C171" s="10">
        <v>530</v>
      </c>
      <c r="D171" s="10">
        <v>480.00000000000006</v>
      </c>
      <c r="E171" s="10">
        <v>499.99999999999994</v>
      </c>
      <c r="F171" s="10">
        <v>508.99999999999994</v>
      </c>
      <c r="G171" s="10">
        <v>569</v>
      </c>
      <c r="H171" s="10">
        <v>555.00000000000011</v>
      </c>
      <c r="I171" s="10">
        <v>546</v>
      </c>
      <c r="J171" s="10">
        <v>642</v>
      </c>
      <c r="K171" s="10">
        <v>595</v>
      </c>
      <c r="L171" s="10">
        <v>602.00000000000011</v>
      </c>
      <c r="M171" s="10">
        <v>646.00000000000011</v>
      </c>
      <c r="N171" s="10">
        <v>647</v>
      </c>
    </row>
    <row r="172" spans="1:14" x14ac:dyDescent="0.25">
      <c r="A172" s="8">
        <v>67</v>
      </c>
      <c r="B172" s="10">
        <v>478</v>
      </c>
      <c r="C172" s="10">
        <v>491</v>
      </c>
      <c r="D172" s="10">
        <v>526.99999999999989</v>
      </c>
      <c r="E172" s="10">
        <v>479.00000000000006</v>
      </c>
      <c r="F172" s="10">
        <v>497</v>
      </c>
      <c r="G172" s="10">
        <v>507</v>
      </c>
      <c r="H172" s="10">
        <v>567</v>
      </c>
      <c r="I172" s="10">
        <v>553.00000000000011</v>
      </c>
      <c r="J172" s="10">
        <v>544</v>
      </c>
      <c r="K172" s="10">
        <v>638</v>
      </c>
      <c r="L172" s="10">
        <v>593</v>
      </c>
      <c r="M172" s="10">
        <v>600</v>
      </c>
      <c r="N172" s="10">
        <v>642.99999999999989</v>
      </c>
    </row>
    <row r="173" spans="1:14" x14ac:dyDescent="0.25">
      <c r="A173" s="8">
        <v>68</v>
      </c>
      <c r="B173" s="10">
        <v>501</v>
      </c>
      <c r="C173" s="10">
        <v>469.00000000000011</v>
      </c>
      <c r="D173" s="10">
        <v>480.99999999999989</v>
      </c>
      <c r="E173" s="10">
        <v>517</v>
      </c>
      <c r="F173" s="10">
        <v>470</v>
      </c>
      <c r="G173" s="10">
        <v>488</v>
      </c>
      <c r="H173" s="10">
        <v>497</v>
      </c>
      <c r="I173" s="10">
        <v>556</v>
      </c>
      <c r="J173" s="10">
        <v>542</v>
      </c>
      <c r="K173" s="10">
        <v>533</v>
      </c>
      <c r="L173" s="10">
        <v>627.00000000000011</v>
      </c>
      <c r="M173" s="10">
        <v>581.00000000000011</v>
      </c>
      <c r="N173" s="10">
        <v>588</v>
      </c>
    </row>
    <row r="174" spans="1:14" x14ac:dyDescent="0.25">
      <c r="A174" s="8">
        <v>69</v>
      </c>
      <c r="B174" s="10">
        <v>501</v>
      </c>
      <c r="C174" s="10">
        <v>491.00000000000006</v>
      </c>
      <c r="D174" s="10">
        <v>459</v>
      </c>
      <c r="E174" s="10">
        <v>472</v>
      </c>
      <c r="F174" s="10">
        <v>506.99999999999989</v>
      </c>
      <c r="G174" s="10">
        <v>460.99999999999994</v>
      </c>
      <c r="H174" s="10">
        <v>478</v>
      </c>
      <c r="I174" s="10">
        <v>487.00000000000006</v>
      </c>
      <c r="J174" s="10">
        <v>545.99999999999989</v>
      </c>
      <c r="K174" s="10">
        <v>532</v>
      </c>
      <c r="L174" s="10">
        <v>524</v>
      </c>
      <c r="M174" s="10">
        <v>617</v>
      </c>
      <c r="N174" s="10">
        <v>572.00000000000011</v>
      </c>
    </row>
    <row r="175" spans="1:14" x14ac:dyDescent="0.25">
      <c r="A175" s="8">
        <v>70</v>
      </c>
      <c r="B175" s="10">
        <v>497</v>
      </c>
      <c r="C175" s="10">
        <v>491</v>
      </c>
      <c r="D175" s="10">
        <v>481.00000000000006</v>
      </c>
      <c r="E175" s="10">
        <v>451</v>
      </c>
      <c r="F175" s="10">
        <v>463.99999999999994</v>
      </c>
      <c r="G175" s="10">
        <v>497</v>
      </c>
      <c r="H175" s="10">
        <v>452</v>
      </c>
      <c r="I175" s="10">
        <v>470</v>
      </c>
      <c r="J175" s="10">
        <v>478</v>
      </c>
      <c r="K175" s="10">
        <v>536</v>
      </c>
      <c r="L175" s="10">
        <v>522.00000000000011</v>
      </c>
      <c r="M175" s="10">
        <v>514</v>
      </c>
      <c r="N175" s="10">
        <v>607</v>
      </c>
    </row>
    <row r="176" spans="1:14" x14ac:dyDescent="0.25">
      <c r="A176" s="8">
        <v>71</v>
      </c>
      <c r="B176" s="10">
        <v>583</v>
      </c>
      <c r="C176" s="10">
        <v>487</v>
      </c>
      <c r="D176" s="10">
        <v>479.99999999999994</v>
      </c>
      <c r="E176" s="10">
        <v>468.99999999999994</v>
      </c>
      <c r="F176" s="10">
        <v>442</v>
      </c>
      <c r="G176" s="10">
        <v>455.00000000000006</v>
      </c>
      <c r="H176" s="10">
        <v>487</v>
      </c>
      <c r="I176" s="10">
        <v>444</v>
      </c>
      <c r="J176" s="10">
        <v>461</v>
      </c>
      <c r="K176" s="10">
        <v>469.00000000000006</v>
      </c>
      <c r="L176" s="10">
        <v>527</v>
      </c>
      <c r="M176" s="10">
        <v>512.99999999999989</v>
      </c>
      <c r="N176" s="10">
        <v>505</v>
      </c>
    </row>
    <row r="177" spans="1:14" x14ac:dyDescent="0.25">
      <c r="A177" s="8">
        <v>72</v>
      </c>
      <c r="B177" s="10">
        <v>424</v>
      </c>
      <c r="C177" s="10">
        <v>573</v>
      </c>
      <c r="D177" s="10">
        <v>476.99999999999994</v>
      </c>
      <c r="E177" s="10">
        <v>470.99999999999994</v>
      </c>
      <c r="F177" s="10">
        <v>460</v>
      </c>
      <c r="G177" s="10">
        <v>434</v>
      </c>
      <c r="H177" s="10">
        <v>447</v>
      </c>
      <c r="I177" s="10">
        <v>478</v>
      </c>
      <c r="J177" s="10">
        <v>437</v>
      </c>
      <c r="K177" s="10">
        <v>454.00000000000006</v>
      </c>
      <c r="L177" s="10">
        <v>461.00000000000006</v>
      </c>
      <c r="M177" s="10">
        <v>518.99999999999989</v>
      </c>
      <c r="N177" s="10">
        <v>505</v>
      </c>
    </row>
    <row r="178" spans="1:14" x14ac:dyDescent="0.25">
      <c r="A178" s="8">
        <v>73</v>
      </c>
      <c r="B178" s="10">
        <v>337</v>
      </c>
      <c r="C178" s="10">
        <v>412.99999999999994</v>
      </c>
      <c r="D178" s="10">
        <v>559</v>
      </c>
      <c r="E178" s="10">
        <v>466.00000000000006</v>
      </c>
      <c r="F178" s="10">
        <v>461.00000000000006</v>
      </c>
      <c r="G178" s="10">
        <v>450</v>
      </c>
      <c r="H178" s="10">
        <v>425</v>
      </c>
      <c r="I178" s="10">
        <v>438</v>
      </c>
      <c r="J178" s="10">
        <v>468</v>
      </c>
      <c r="K178" s="10">
        <v>428.99999999999994</v>
      </c>
      <c r="L178" s="10">
        <v>446.00000000000006</v>
      </c>
      <c r="M178" s="10">
        <v>452.00000000000006</v>
      </c>
      <c r="N178" s="10">
        <v>508.99999999999989</v>
      </c>
    </row>
    <row r="179" spans="1:14" x14ac:dyDescent="0.25">
      <c r="A179" s="8">
        <v>74</v>
      </c>
      <c r="B179" s="10">
        <v>397</v>
      </c>
      <c r="C179" s="10">
        <v>329</v>
      </c>
      <c r="D179" s="10">
        <v>403</v>
      </c>
      <c r="E179" s="10">
        <v>546</v>
      </c>
      <c r="F179" s="10">
        <v>456.00000000000006</v>
      </c>
      <c r="G179" s="10">
        <v>449.99999999999994</v>
      </c>
      <c r="H179" s="10">
        <v>441</v>
      </c>
      <c r="I179" s="10">
        <v>417</v>
      </c>
      <c r="J179" s="10">
        <v>428.99999999999989</v>
      </c>
      <c r="K179" s="10">
        <v>458</v>
      </c>
      <c r="L179" s="10">
        <v>422</v>
      </c>
      <c r="M179" s="10">
        <v>439</v>
      </c>
      <c r="N179" s="10">
        <v>444</v>
      </c>
    </row>
    <row r="180" spans="1:14" x14ac:dyDescent="0.25">
      <c r="A180" s="8">
        <v>75</v>
      </c>
      <c r="B180" s="10">
        <v>360</v>
      </c>
      <c r="C180" s="10">
        <v>384</v>
      </c>
      <c r="D180" s="10">
        <v>319</v>
      </c>
      <c r="E180" s="10">
        <v>390</v>
      </c>
      <c r="F180" s="10">
        <v>529</v>
      </c>
      <c r="G180" s="10">
        <v>442.00000000000006</v>
      </c>
      <c r="H180" s="10">
        <v>437</v>
      </c>
      <c r="I180" s="10">
        <v>427.99999999999994</v>
      </c>
      <c r="J180" s="10">
        <v>405</v>
      </c>
      <c r="K180" s="10">
        <v>416</v>
      </c>
      <c r="L180" s="10">
        <v>444.99999999999994</v>
      </c>
      <c r="M180" s="10">
        <v>409.00000000000011</v>
      </c>
      <c r="N180" s="10">
        <v>427</v>
      </c>
    </row>
    <row r="181" spans="1:14" x14ac:dyDescent="0.25">
      <c r="A181" s="8">
        <v>76</v>
      </c>
      <c r="B181" s="10">
        <v>322</v>
      </c>
      <c r="C181" s="10">
        <v>350</v>
      </c>
      <c r="D181" s="10">
        <v>370</v>
      </c>
      <c r="E181" s="10">
        <v>306.99999999999994</v>
      </c>
      <c r="F181" s="10">
        <v>373.99999999999994</v>
      </c>
      <c r="G181" s="10">
        <v>511</v>
      </c>
      <c r="H181" s="10">
        <v>426</v>
      </c>
      <c r="I181" s="10">
        <v>422</v>
      </c>
      <c r="J181" s="10">
        <v>412.99999999999989</v>
      </c>
      <c r="K181" s="10">
        <v>391.00000000000006</v>
      </c>
      <c r="L181" s="10">
        <v>402</v>
      </c>
      <c r="M181" s="10">
        <v>430.00000000000011</v>
      </c>
      <c r="N181" s="10">
        <v>396.00000000000006</v>
      </c>
    </row>
    <row r="182" spans="1:14" x14ac:dyDescent="0.25">
      <c r="A182" s="8">
        <v>77</v>
      </c>
      <c r="B182" s="10">
        <v>301</v>
      </c>
      <c r="C182" s="10">
        <v>308</v>
      </c>
      <c r="D182" s="10">
        <v>333.99999999999994</v>
      </c>
      <c r="E182" s="10">
        <v>354</v>
      </c>
      <c r="F182" s="10">
        <v>294</v>
      </c>
      <c r="G182" s="10">
        <v>359.00000000000006</v>
      </c>
      <c r="H182" s="10">
        <v>488</v>
      </c>
      <c r="I182" s="10">
        <v>408</v>
      </c>
      <c r="J182" s="10">
        <v>404.00000000000006</v>
      </c>
      <c r="K182" s="10">
        <v>396</v>
      </c>
      <c r="L182" s="10">
        <v>375.00000000000006</v>
      </c>
      <c r="M182" s="10">
        <v>386</v>
      </c>
      <c r="N182" s="10">
        <v>413</v>
      </c>
    </row>
    <row r="183" spans="1:14" x14ac:dyDescent="0.25">
      <c r="A183" s="8">
        <v>78</v>
      </c>
      <c r="B183" s="10">
        <v>307</v>
      </c>
      <c r="C183" s="10">
        <v>289</v>
      </c>
      <c r="D183" s="10">
        <v>296</v>
      </c>
      <c r="E183" s="10">
        <v>320.99999999999994</v>
      </c>
      <c r="F183" s="10">
        <v>341</v>
      </c>
      <c r="G183" s="10">
        <v>282.99999999999994</v>
      </c>
      <c r="H183" s="10">
        <v>345.00000000000006</v>
      </c>
      <c r="I183" s="10">
        <v>470.00000000000006</v>
      </c>
      <c r="J183" s="10">
        <v>395.00000000000006</v>
      </c>
      <c r="K183" s="10">
        <v>391</v>
      </c>
      <c r="L183" s="10">
        <v>383</v>
      </c>
      <c r="M183" s="10">
        <v>364</v>
      </c>
      <c r="N183" s="10">
        <v>373.99999999999994</v>
      </c>
    </row>
    <row r="184" spans="1:14" x14ac:dyDescent="0.25">
      <c r="A184" s="8">
        <v>79</v>
      </c>
      <c r="B184" s="10">
        <v>297</v>
      </c>
      <c r="C184" s="10">
        <v>292</v>
      </c>
      <c r="D184" s="10">
        <v>274.00000000000006</v>
      </c>
      <c r="E184" s="10">
        <v>280.99999999999994</v>
      </c>
      <c r="F184" s="10">
        <v>305.00000000000006</v>
      </c>
      <c r="G184" s="10">
        <v>325</v>
      </c>
      <c r="H184" s="10">
        <v>270</v>
      </c>
      <c r="I184" s="10">
        <v>329</v>
      </c>
      <c r="J184" s="10">
        <v>448.00000000000006</v>
      </c>
      <c r="K184" s="10">
        <v>377</v>
      </c>
      <c r="L184" s="10">
        <v>374</v>
      </c>
      <c r="M184" s="10">
        <v>366</v>
      </c>
      <c r="N184" s="10">
        <v>348</v>
      </c>
    </row>
    <row r="185" spans="1:14" x14ac:dyDescent="0.25">
      <c r="A185" s="8">
        <v>80</v>
      </c>
      <c r="B185" s="10">
        <v>227</v>
      </c>
      <c r="C185" s="10">
        <v>281.99999999999994</v>
      </c>
      <c r="D185" s="10">
        <v>275</v>
      </c>
      <c r="E185" s="10">
        <v>258</v>
      </c>
      <c r="F185" s="10">
        <v>266.00000000000006</v>
      </c>
      <c r="G185" s="10">
        <v>287</v>
      </c>
      <c r="H185" s="10">
        <v>307</v>
      </c>
      <c r="I185" s="10">
        <v>255</v>
      </c>
      <c r="J185" s="10">
        <v>311</v>
      </c>
      <c r="K185" s="10">
        <v>424</v>
      </c>
      <c r="L185" s="10">
        <v>358.00000000000006</v>
      </c>
      <c r="M185" s="10">
        <v>354.99999999999994</v>
      </c>
      <c r="N185" s="10">
        <v>347</v>
      </c>
    </row>
    <row r="186" spans="1:14" x14ac:dyDescent="0.25">
      <c r="A186" s="8">
        <v>81</v>
      </c>
      <c r="B186" s="10">
        <v>252</v>
      </c>
      <c r="C186" s="10">
        <v>213</v>
      </c>
      <c r="D186" s="10">
        <v>265</v>
      </c>
      <c r="E186" s="10">
        <v>258</v>
      </c>
      <c r="F186" s="10">
        <v>242</v>
      </c>
      <c r="G186" s="10">
        <v>250.99999999999994</v>
      </c>
      <c r="H186" s="10">
        <v>269</v>
      </c>
      <c r="I186" s="10">
        <v>289</v>
      </c>
      <c r="J186" s="10">
        <v>239.99999999999997</v>
      </c>
      <c r="K186" s="10">
        <v>294</v>
      </c>
      <c r="L186" s="10">
        <v>398.00000000000006</v>
      </c>
      <c r="M186" s="10">
        <v>340.00000000000006</v>
      </c>
      <c r="N186" s="10">
        <v>336</v>
      </c>
    </row>
    <row r="187" spans="1:14" x14ac:dyDescent="0.25">
      <c r="A187" s="8">
        <v>82</v>
      </c>
      <c r="B187" s="10">
        <v>201</v>
      </c>
      <c r="C187" s="10">
        <v>234.99999999999997</v>
      </c>
      <c r="D187" s="10">
        <v>199</v>
      </c>
      <c r="E187" s="10">
        <v>248</v>
      </c>
      <c r="F187" s="10">
        <v>241</v>
      </c>
      <c r="G187" s="10">
        <v>224</v>
      </c>
      <c r="H187" s="10">
        <v>235.00000000000006</v>
      </c>
      <c r="I187" s="10">
        <v>251</v>
      </c>
      <c r="J187" s="10">
        <v>271</v>
      </c>
      <c r="K187" s="10">
        <v>224</v>
      </c>
      <c r="L187" s="10">
        <v>275.99999999999994</v>
      </c>
      <c r="M187" s="10">
        <v>371.00000000000006</v>
      </c>
      <c r="N187" s="10">
        <v>319</v>
      </c>
    </row>
    <row r="188" spans="1:14" x14ac:dyDescent="0.25">
      <c r="A188" s="8">
        <v>83</v>
      </c>
      <c r="B188" s="10">
        <v>223</v>
      </c>
      <c r="C188" s="10">
        <v>187.00000000000003</v>
      </c>
      <c r="D188" s="10">
        <v>219</v>
      </c>
      <c r="E188" s="10">
        <v>187</v>
      </c>
      <c r="F188" s="10">
        <v>231.00000000000003</v>
      </c>
      <c r="G188" s="10">
        <v>225</v>
      </c>
      <c r="H188" s="10">
        <v>208.99999999999997</v>
      </c>
      <c r="I188" s="10">
        <v>220.99999999999997</v>
      </c>
      <c r="J188" s="10">
        <v>235</v>
      </c>
      <c r="K188" s="10">
        <v>254.00000000000003</v>
      </c>
      <c r="L188" s="10">
        <v>210</v>
      </c>
      <c r="M188" s="10">
        <v>260</v>
      </c>
      <c r="N188" s="10">
        <v>347</v>
      </c>
    </row>
    <row r="189" spans="1:14" x14ac:dyDescent="0.25">
      <c r="A189" s="8">
        <v>84</v>
      </c>
      <c r="B189" s="10">
        <v>149</v>
      </c>
      <c r="C189" s="10">
        <v>203</v>
      </c>
      <c r="D189" s="10">
        <v>170.99999999999997</v>
      </c>
      <c r="E189" s="10">
        <v>200</v>
      </c>
      <c r="F189" s="10">
        <v>169</v>
      </c>
      <c r="G189" s="10">
        <v>211.00000000000003</v>
      </c>
      <c r="H189" s="10">
        <v>205</v>
      </c>
      <c r="I189" s="10">
        <v>191.00000000000003</v>
      </c>
      <c r="J189" s="10">
        <v>201.99999999999997</v>
      </c>
      <c r="K189" s="10">
        <v>216.00000000000003</v>
      </c>
      <c r="L189" s="10">
        <v>234</v>
      </c>
      <c r="M189" s="10">
        <v>192.00000000000003</v>
      </c>
      <c r="N189" s="10">
        <v>240</v>
      </c>
    </row>
    <row r="190" spans="1:14" x14ac:dyDescent="0.25">
      <c r="A190" s="8">
        <v>85</v>
      </c>
      <c r="B190" s="10">
        <v>171</v>
      </c>
      <c r="C190" s="10">
        <v>136</v>
      </c>
      <c r="D190" s="10">
        <v>183.99999999999997</v>
      </c>
      <c r="E190" s="10">
        <v>155</v>
      </c>
      <c r="F190" s="10">
        <v>183.99999999999997</v>
      </c>
      <c r="G190" s="10">
        <v>153</v>
      </c>
      <c r="H190" s="10">
        <v>193</v>
      </c>
      <c r="I190" s="10">
        <v>187</v>
      </c>
      <c r="J190" s="10">
        <v>174.00000000000003</v>
      </c>
      <c r="K190" s="10">
        <v>184.99999999999997</v>
      </c>
      <c r="L190" s="10">
        <v>197.99999999999997</v>
      </c>
      <c r="M190" s="10">
        <v>215</v>
      </c>
      <c r="N190" s="10">
        <v>176</v>
      </c>
    </row>
    <row r="191" spans="1:14" x14ac:dyDescent="0.25">
      <c r="A191" s="8">
        <v>86</v>
      </c>
      <c r="B191" s="10">
        <v>145</v>
      </c>
      <c r="C191" s="10">
        <v>153</v>
      </c>
      <c r="D191" s="10">
        <v>124.00000000000001</v>
      </c>
      <c r="E191" s="10">
        <v>164.99999999999994</v>
      </c>
      <c r="F191" s="10">
        <v>139</v>
      </c>
      <c r="G191" s="10">
        <v>167.99999999999997</v>
      </c>
      <c r="H191" s="10">
        <v>136.99999999999997</v>
      </c>
      <c r="I191" s="10">
        <v>175</v>
      </c>
      <c r="J191" s="10">
        <v>169</v>
      </c>
      <c r="K191" s="10">
        <v>158</v>
      </c>
      <c r="L191" s="10">
        <v>167.99999999999997</v>
      </c>
      <c r="M191" s="10">
        <v>179.99999999999997</v>
      </c>
      <c r="N191" s="10">
        <v>195.00000000000003</v>
      </c>
    </row>
    <row r="192" spans="1:14" x14ac:dyDescent="0.25">
      <c r="A192" s="8">
        <v>87</v>
      </c>
      <c r="B192" s="10">
        <v>98</v>
      </c>
      <c r="C192" s="10">
        <v>128</v>
      </c>
      <c r="D192" s="10">
        <v>135</v>
      </c>
      <c r="E192" s="10">
        <v>107.99999999999999</v>
      </c>
      <c r="F192" s="10">
        <v>146</v>
      </c>
      <c r="G192" s="10">
        <v>121</v>
      </c>
      <c r="H192" s="10">
        <v>148</v>
      </c>
      <c r="I192" s="10">
        <v>121</v>
      </c>
      <c r="J192" s="10">
        <v>154</v>
      </c>
      <c r="K192" s="10">
        <v>147</v>
      </c>
      <c r="L192" s="10">
        <v>138</v>
      </c>
      <c r="M192" s="10">
        <v>149</v>
      </c>
      <c r="N192" s="10">
        <v>158.99999999999994</v>
      </c>
    </row>
    <row r="193" spans="1:14" x14ac:dyDescent="0.25">
      <c r="A193" s="8">
        <v>88</v>
      </c>
      <c r="B193" s="10">
        <v>78</v>
      </c>
      <c r="C193" s="10">
        <v>86</v>
      </c>
      <c r="D193" s="10">
        <v>111</v>
      </c>
      <c r="E193" s="10">
        <v>117</v>
      </c>
      <c r="F193" s="10">
        <v>94.000000000000014</v>
      </c>
      <c r="G193" s="10">
        <v>126.99999999999997</v>
      </c>
      <c r="H193" s="10">
        <v>105.99999999999999</v>
      </c>
      <c r="I193" s="10">
        <v>131</v>
      </c>
      <c r="J193" s="10">
        <v>107.00000000000001</v>
      </c>
      <c r="K193" s="10">
        <v>135.99999999999997</v>
      </c>
      <c r="L193" s="10">
        <v>130</v>
      </c>
      <c r="M193" s="10">
        <v>122</v>
      </c>
      <c r="N193" s="10">
        <v>132</v>
      </c>
    </row>
    <row r="194" spans="1:14" x14ac:dyDescent="0.25">
      <c r="A194" s="8">
        <v>89</v>
      </c>
      <c r="B194" s="10">
        <v>68</v>
      </c>
      <c r="C194" s="10">
        <v>67</v>
      </c>
      <c r="D194" s="10">
        <v>74</v>
      </c>
      <c r="E194" s="10">
        <v>95.000000000000014</v>
      </c>
      <c r="F194" s="10">
        <v>101.00000000000001</v>
      </c>
      <c r="G194" s="10">
        <v>81.000000000000014</v>
      </c>
      <c r="H194" s="10">
        <v>110.00000000000001</v>
      </c>
      <c r="I194" s="10">
        <v>93</v>
      </c>
      <c r="J194" s="10">
        <v>114</v>
      </c>
      <c r="K194" s="10">
        <v>91.999999999999986</v>
      </c>
      <c r="L194" s="10">
        <v>119</v>
      </c>
      <c r="M194" s="10">
        <v>114.00000000000001</v>
      </c>
      <c r="N194" s="10">
        <v>106.99999999999997</v>
      </c>
    </row>
    <row r="195" spans="1:14" x14ac:dyDescent="0.25">
      <c r="A195" s="8" t="s">
        <v>11</v>
      </c>
      <c r="B195" s="10">
        <v>195</v>
      </c>
      <c r="C195" s="10">
        <v>209</v>
      </c>
      <c r="D195" s="10">
        <v>220</v>
      </c>
      <c r="E195" s="10">
        <v>236.00000000000003</v>
      </c>
      <c r="F195" s="10">
        <v>259</v>
      </c>
      <c r="G195" s="10">
        <v>280</v>
      </c>
      <c r="H195" s="10">
        <v>293</v>
      </c>
      <c r="I195" s="10">
        <v>317</v>
      </c>
      <c r="J195" s="10">
        <v>333</v>
      </c>
      <c r="K195" s="10">
        <v>354.99999999999994</v>
      </c>
      <c r="L195" s="10">
        <v>371</v>
      </c>
      <c r="M195" s="10">
        <v>394</v>
      </c>
      <c r="N195" s="10">
        <v>412.00000000000006</v>
      </c>
    </row>
    <row r="197" spans="1:14" ht="15.75" x14ac:dyDescent="0.25">
      <c r="A197" s="3" t="s">
        <v>8</v>
      </c>
    </row>
    <row r="198" spans="1:14" ht="15.75" x14ac:dyDescent="0.25">
      <c r="A198" s="3" t="s">
        <v>20</v>
      </c>
    </row>
    <row r="199" spans="1:14" x14ac:dyDescent="0.25">
      <c r="A199" s="6"/>
      <c r="B199" s="13">
        <v>2018</v>
      </c>
      <c r="C199" s="13">
        <v>2019</v>
      </c>
      <c r="D199" s="13">
        <v>2020</v>
      </c>
      <c r="E199" s="13">
        <v>2021</v>
      </c>
      <c r="F199" s="13">
        <v>2022</v>
      </c>
      <c r="G199" s="13">
        <v>2023</v>
      </c>
      <c r="H199" s="13">
        <v>2024</v>
      </c>
      <c r="I199" s="13">
        <v>2025</v>
      </c>
      <c r="J199" s="13">
        <v>2026</v>
      </c>
      <c r="K199" s="13">
        <v>2027</v>
      </c>
      <c r="L199" s="13">
        <v>2028</v>
      </c>
      <c r="M199" s="13">
        <v>2029</v>
      </c>
      <c r="N199" s="13">
        <v>2030</v>
      </c>
    </row>
    <row r="201" spans="1:14" x14ac:dyDescent="0.25">
      <c r="A201" s="2" t="s">
        <v>13</v>
      </c>
    </row>
    <row r="202" spans="1:14" x14ac:dyDescent="0.25">
      <c r="A202" s="2" t="s">
        <v>10</v>
      </c>
      <c r="B202" s="9">
        <f>SUM(B203:B293)</f>
        <v>48885</v>
      </c>
      <c r="C202" s="9">
        <f t="shared" ref="C202:N202" si="93">SUM(C203:C293)</f>
        <v>49136</v>
      </c>
      <c r="D202" s="9">
        <f t="shared" si="93"/>
        <v>49409</v>
      </c>
      <c r="E202" s="9">
        <f t="shared" si="93"/>
        <v>49661</v>
      </c>
      <c r="F202" s="9">
        <f t="shared" si="93"/>
        <v>49843</v>
      </c>
      <c r="G202" s="9">
        <f t="shared" si="93"/>
        <v>50085</v>
      </c>
      <c r="H202" s="9">
        <f t="shared" si="93"/>
        <v>50338</v>
      </c>
      <c r="I202" s="9">
        <f t="shared" si="93"/>
        <v>50580</v>
      </c>
      <c r="J202" s="9">
        <f t="shared" si="93"/>
        <v>50829</v>
      </c>
      <c r="K202" s="9">
        <f t="shared" si="93"/>
        <v>51079</v>
      </c>
      <c r="L202" s="9">
        <f t="shared" si="93"/>
        <v>51334</v>
      </c>
      <c r="M202" s="9">
        <f t="shared" si="93"/>
        <v>51575</v>
      </c>
      <c r="N202" s="9">
        <f t="shared" si="93"/>
        <v>51813</v>
      </c>
    </row>
    <row r="203" spans="1:14" x14ac:dyDescent="0.25">
      <c r="A203" s="8">
        <v>0</v>
      </c>
      <c r="B203" s="10">
        <v>397</v>
      </c>
      <c r="C203" s="10">
        <v>378</v>
      </c>
      <c r="D203" s="10">
        <v>389</v>
      </c>
      <c r="E203" s="10">
        <v>390</v>
      </c>
      <c r="F203" s="10">
        <v>388</v>
      </c>
      <c r="G203" s="10">
        <v>397</v>
      </c>
      <c r="H203" s="10">
        <v>397</v>
      </c>
      <c r="I203" s="10">
        <v>404</v>
      </c>
      <c r="J203" s="10">
        <v>407</v>
      </c>
      <c r="K203" s="10">
        <v>407</v>
      </c>
      <c r="L203" s="10">
        <v>409</v>
      </c>
      <c r="M203" s="10">
        <v>409</v>
      </c>
      <c r="N203" s="10">
        <v>411.99999999999994</v>
      </c>
    </row>
    <row r="204" spans="1:14" x14ac:dyDescent="0.25">
      <c r="A204" s="8">
        <v>1</v>
      </c>
      <c r="B204" s="10">
        <v>373</v>
      </c>
      <c r="C204" s="10">
        <v>404.99999999999989</v>
      </c>
      <c r="D204" s="10">
        <v>385</v>
      </c>
      <c r="E204" s="10">
        <v>397</v>
      </c>
      <c r="F204" s="10">
        <v>398.99999999999994</v>
      </c>
      <c r="G204" s="10">
        <v>397.00000000000006</v>
      </c>
      <c r="H204" s="10">
        <v>405.99999999999994</v>
      </c>
      <c r="I204" s="10">
        <v>406</v>
      </c>
      <c r="J204" s="10">
        <v>412.99999999999994</v>
      </c>
      <c r="K204" s="10">
        <v>415.99999999999994</v>
      </c>
      <c r="L204" s="10">
        <v>415.99999999999989</v>
      </c>
      <c r="M204" s="10">
        <v>417.99999999999989</v>
      </c>
      <c r="N204" s="10">
        <v>417.99999999999994</v>
      </c>
    </row>
    <row r="205" spans="1:14" x14ac:dyDescent="0.25">
      <c r="A205" s="8">
        <v>2</v>
      </c>
      <c r="B205" s="10">
        <v>441</v>
      </c>
      <c r="C205" s="10">
        <v>388</v>
      </c>
      <c r="D205" s="10">
        <v>418.00000000000006</v>
      </c>
      <c r="E205" s="10">
        <v>398</v>
      </c>
      <c r="F205" s="10">
        <v>408.99999999999994</v>
      </c>
      <c r="G205" s="10">
        <v>409.99999999999989</v>
      </c>
      <c r="H205" s="10">
        <v>409</v>
      </c>
      <c r="I205" s="10">
        <v>417.99999999999994</v>
      </c>
      <c r="J205" s="10">
        <v>418</v>
      </c>
      <c r="K205" s="10">
        <v>425.00000000000006</v>
      </c>
      <c r="L205" s="10">
        <v>428</v>
      </c>
      <c r="M205" s="10">
        <v>428</v>
      </c>
      <c r="N205" s="10">
        <v>429.99999999999994</v>
      </c>
    </row>
    <row r="206" spans="1:14" x14ac:dyDescent="0.25">
      <c r="A206" s="8">
        <v>3</v>
      </c>
      <c r="B206" s="10">
        <v>424</v>
      </c>
      <c r="C206" s="10">
        <v>448.00000000000006</v>
      </c>
      <c r="D206" s="10">
        <v>393</v>
      </c>
      <c r="E206" s="10">
        <v>423</v>
      </c>
      <c r="F206" s="10">
        <v>401</v>
      </c>
      <c r="G206" s="10">
        <v>414.00000000000006</v>
      </c>
      <c r="H206" s="10">
        <v>415</v>
      </c>
      <c r="I206" s="10">
        <v>414.00000000000006</v>
      </c>
      <c r="J206" s="10">
        <v>423.00000000000006</v>
      </c>
      <c r="K206" s="10">
        <v>422.99999999999994</v>
      </c>
      <c r="L206" s="10">
        <v>429.99999999999989</v>
      </c>
      <c r="M206" s="10">
        <v>433</v>
      </c>
      <c r="N206" s="10">
        <v>433.00000000000006</v>
      </c>
    </row>
    <row r="207" spans="1:14" x14ac:dyDescent="0.25">
      <c r="A207" s="8">
        <v>4</v>
      </c>
      <c r="B207" s="10">
        <v>444</v>
      </c>
      <c r="C207" s="10">
        <v>435.00000000000006</v>
      </c>
      <c r="D207" s="10">
        <v>460.99999999999994</v>
      </c>
      <c r="E207" s="10">
        <v>407.00000000000006</v>
      </c>
      <c r="F207" s="10">
        <v>435.99999999999994</v>
      </c>
      <c r="G207" s="10">
        <v>412.99999999999994</v>
      </c>
      <c r="H207" s="10">
        <v>425.99999999999994</v>
      </c>
      <c r="I207" s="10">
        <v>427.00000000000006</v>
      </c>
      <c r="J207" s="10">
        <v>425.99999999999994</v>
      </c>
      <c r="K207" s="10">
        <v>435</v>
      </c>
      <c r="L207" s="10">
        <v>435.00000000000006</v>
      </c>
      <c r="M207" s="10">
        <v>442</v>
      </c>
      <c r="N207" s="10">
        <v>445.00000000000006</v>
      </c>
    </row>
    <row r="208" spans="1:14" x14ac:dyDescent="0.25">
      <c r="A208" s="8">
        <v>5</v>
      </c>
      <c r="B208" s="10">
        <v>454</v>
      </c>
      <c r="C208" s="10">
        <v>452.00000000000006</v>
      </c>
      <c r="D208" s="10">
        <v>444</v>
      </c>
      <c r="E208" s="10">
        <v>469.00000000000006</v>
      </c>
      <c r="F208" s="10">
        <v>415</v>
      </c>
      <c r="G208" s="10">
        <v>443.99999999999994</v>
      </c>
      <c r="H208" s="10">
        <v>420</v>
      </c>
      <c r="I208" s="10">
        <v>433</v>
      </c>
      <c r="J208" s="10">
        <v>434.00000000000006</v>
      </c>
      <c r="K208" s="10">
        <v>433</v>
      </c>
      <c r="L208" s="10">
        <v>442.00000000000006</v>
      </c>
      <c r="M208" s="10">
        <v>441.99999999999989</v>
      </c>
      <c r="N208" s="10">
        <v>448.99999999999994</v>
      </c>
    </row>
    <row r="209" spans="1:14" x14ac:dyDescent="0.25">
      <c r="A209" s="8">
        <v>6</v>
      </c>
      <c r="B209" s="10">
        <v>501</v>
      </c>
      <c r="C209" s="10">
        <v>462</v>
      </c>
      <c r="D209" s="10">
        <v>459</v>
      </c>
      <c r="E209" s="10">
        <v>449</v>
      </c>
      <c r="F209" s="10">
        <v>473</v>
      </c>
      <c r="G209" s="10">
        <v>420.00000000000006</v>
      </c>
      <c r="H209" s="10">
        <v>450</v>
      </c>
      <c r="I209" s="10">
        <v>426</v>
      </c>
      <c r="J209" s="10">
        <v>439</v>
      </c>
      <c r="K209" s="10">
        <v>439.99999999999994</v>
      </c>
      <c r="L209" s="10">
        <v>438.99999999999994</v>
      </c>
      <c r="M209" s="10">
        <v>448</v>
      </c>
      <c r="N209" s="10">
        <v>447.99999999999994</v>
      </c>
    </row>
    <row r="210" spans="1:14" x14ac:dyDescent="0.25">
      <c r="A210" s="8">
        <v>7</v>
      </c>
      <c r="B210" s="10">
        <v>475</v>
      </c>
      <c r="C210" s="10">
        <v>516</v>
      </c>
      <c r="D210" s="10">
        <v>477.00000000000006</v>
      </c>
      <c r="E210" s="10">
        <v>474</v>
      </c>
      <c r="F210" s="10">
        <v>463</v>
      </c>
      <c r="G210" s="10">
        <v>486.99999999999994</v>
      </c>
      <c r="H210" s="10">
        <v>435.00000000000006</v>
      </c>
      <c r="I210" s="10">
        <v>465</v>
      </c>
      <c r="J210" s="10">
        <v>440</v>
      </c>
      <c r="K210" s="10">
        <v>452.99999999999994</v>
      </c>
      <c r="L210" s="10">
        <v>454.00000000000006</v>
      </c>
      <c r="M210" s="10">
        <v>452.99999999999989</v>
      </c>
      <c r="N210" s="10">
        <v>462</v>
      </c>
    </row>
    <row r="211" spans="1:14" x14ac:dyDescent="0.25">
      <c r="A211" s="8">
        <v>8</v>
      </c>
      <c r="B211" s="10">
        <v>460</v>
      </c>
      <c r="C211" s="10">
        <v>488</v>
      </c>
      <c r="D211" s="10">
        <v>528</v>
      </c>
      <c r="E211" s="10">
        <v>489.99999999999994</v>
      </c>
      <c r="F211" s="10">
        <v>486.99999999999994</v>
      </c>
      <c r="G211" s="10">
        <v>476.00000000000011</v>
      </c>
      <c r="H211" s="10">
        <v>500</v>
      </c>
      <c r="I211" s="10">
        <v>447.99999999999994</v>
      </c>
      <c r="J211" s="10">
        <v>477</v>
      </c>
      <c r="K211" s="10">
        <v>452.00000000000006</v>
      </c>
      <c r="L211" s="10">
        <v>464.99999999999989</v>
      </c>
      <c r="M211" s="10">
        <v>466</v>
      </c>
      <c r="N211" s="10">
        <v>464.99999999999994</v>
      </c>
    </row>
    <row r="212" spans="1:14" x14ac:dyDescent="0.25">
      <c r="A212" s="8">
        <v>9</v>
      </c>
      <c r="B212" s="10">
        <v>488</v>
      </c>
      <c r="C212" s="10">
        <v>469.99999999999994</v>
      </c>
      <c r="D212" s="10">
        <v>497</v>
      </c>
      <c r="E212" s="10">
        <v>536.99999999999989</v>
      </c>
      <c r="F212" s="10">
        <v>499</v>
      </c>
      <c r="G212" s="10">
        <v>493.00000000000006</v>
      </c>
      <c r="H212" s="10">
        <v>485</v>
      </c>
      <c r="I212" s="10">
        <v>508.00000000000006</v>
      </c>
      <c r="J212" s="10">
        <v>456</v>
      </c>
      <c r="K212" s="10">
        <v>485.00000000000011</v>
      </c>
      <c r="L212" s="10">
        <v>460.00000000000006</v>
      </c>
      <c r="M212" s="10">
        <v>471.99999999999989</v>
      </c>
      <c r="N212" s="10">
        <v>474</v>
      </c>
    </row>
    <row r="213" spans="1:14" x14ac:dyDescent="0.25">
      <c r="A213" s="8">
        <v>10</v>
      </c>
      <c r="B213" s="10">
        <v>490</v>
      </c>
      <c r="C213" s="10">
        <v>499.99999999999989</v>
      </c>
      <c r="D213" s="10">
        <v>477</v>
      </c>
      <c r="E213" s="10">
        <v>504.99999999999994</v>
      </c>
      <c r="F213" s="10">
        <v>543</v>
      </c>
      <c r="G213" s="10">
        <v>507</v>
      </c>
      <c r="H213" s="10">
        <v>500</v>
      </c>
      <c r="I213" s="10">
        <v>492.00000000000006</v>
      </c>
      <c r="J213" s="10">
        <v>515</v>
      </c>
      <c r="K213" s="10">
        <v>462</v>
      </c>
      <c r="L213" s="10">
        <v>491.00000000000006</v>
      </c>
      <c r="M213" s="10">
        <v>465.99999999999994</v>
      </c>
      <c r="N213" s="10">
        <v>477.99999999999994</v>
      </c>
    </row>
    <row r="214" spans="1:14" x14ac:dyDescent="0.25">
      <c r="A214" s="8">
        <v>11</v>
      </c>
      <c r="B214" s="10">
        <v>530</v>
      </c>
      <c r="C214" s="10">
        <v>502.99999999999994</v>
      </c>
      <c r="D214" s="10">
        <v>515.99999999999989</v>
      </c>
      <c r="E214" s="10">
        <v>490.99999999999994</v>
      </c>
      <c r="F214" s="10">
        <v>519.00000000000011</v>
      </c>
      <c r="G214" s="10">
        <v>554.99999999999989</v>
      </c>
      <c r="H214" s="10">
        <v>520.99999999999989</v>
      </c>
      <c r="I214" s="10">
        <v>514</v>
      </c>
      <c r="J214" s="10">
        <v>506</v>
      </c>
      <c r="K214" s="10">
        <v>529</v>
      </c>
      <c r="L214" s="10">
        <v>476</v>
      </c>
      <c r="M214" s="10">
        <v>504.99999999999994</v>
      </c>
      <c r="N214" s="10">
        <v>480</v>
      </c>
    </row>
    <row r="215" spans="1:14" x14ac:dyDescent="0.25">
      <c r="A215" s="8">
        <v>12</v>
      </c>
      <c r="B215" s="10">
        <v>526</v>
      </c>
      <c r="C215" s="10">
        <v>533</v>
      </c>
      <c r="D215" s="10">
        <v>507.00000000000006</v>
      </c>
      <c r="E215" s="10">
        <v>522</v>
      </c>
      <c r="F215" s="10">
        <v>498</v>
      </c>
      <c r="G215" s="10">
        <v>525</v>
      </c>
      <c r="H215" s="10">
        <v>560</v>
      </c>
      <c r="I215" s="10">
        <v>524.99999999999989</v>
      </c>
      <c r="J215" s="10">
        <v>519</v>
      </c>
      <c r="K215" s="10">
        <v>511.00000000000011</v>
      </c>
      <c r="L215" s="10">
        <v>534.00000000000011</v>
      </c>
      <c r="M215" s="10">
        <v>481</v>
      </c>
      <c r="N215" s="10">
        <v>510</v>
      </c>
    </row>
    <row r="216" spans="1:14" x14ac:dyDescent="0.25">
      <c r="A216" s="8">
        <v>13</v>
      </c>
      <c r="B216" s="10">
        <v>514</v>
      </c>
      <c r="C216" s="10">
        <v>534</v>
      </c>
      <c r="D216" s="10">
        <v>542</v>
      </c>
      <c r="E216" s="10">
        <v>516</v>
      </c>
      <c r="F216" s="10">
        <v>529</v>
      </c>
      <c r="G216" s="10">
        <v>505.99999999999994</v>
      </c>
      <c r="H216" s="10">
        <v>533</v>
      </c>
      <c r="I216" s="10">
        <v>568</v>
      </c>
      <c r="J216" s="10">
        <v>533.00000000000011</v>
      </c>
      <c r="K216" s="10">
        <v>527</v>
      </c>
      <c r="L216" s="10">
        <v>518.00000000000011</v>
      </c>
      <c r="M216" s="10">
        <v>541</v>
      </c>
      <c r="N216" s="10">
        <v>488.00000000000006</v>
      </c>
    </row>
    <row r="217" spans="1:14" x14ac:dyDescent="0.25">
      <c r="A217" s="8">
        <v>14</v>
      </c>
      <c r="B217" s="10">
        <v>516</v>
      </c>
      <c r="C217" s="10">
        <v>516</v>
      </c>
      <c r="D217" s="10">
        <v>537</v>
      </c>
      <c r="E217" s="10">
        <v>544</v>
      </c>
      <c r="F217" s="10">
        <v>520</v>
      </c>
      <c r="G217" s="10">
        <v>531</v>
      </c>
      <c r="H217" s="10">
        <v>508.00000000000006</v>
      </c>
      <c r="I217" s="10">
        <v>535.00000000000011</v>
      </c>
      <c r="J217" s="10">
        <v>569.99999999999989</v>
      </c>
      <c r="K217" s="10">
        <v>535</v>
      </c>
      <c r="L217" s="10">
        <v>529</v>
      </c>
      <c r="M217" s="10">
        <v>520</v>
      </c>
      <c r="N217" s="10">
        <v>543</v>
      </c>
    </row>
    <row r="218" spans="1:14" x14ac:dyDescent="0.25">
      <c r="A218" s="8">
        <v>15</v>
      </c>
      <c r="B218" s="10">
        <v>517</v>
      </c>
      <c r="C218" s="10">
        <v>528</v>
      </c>
      <c r="D218" s="10">
        <v>528</v>
      </c>
      <c r="E218" s="10">
        <v>547.99999999999989</v>
      </c>
      <c r="F218" s="10">
        <v>555</v>
      </c>
      <c r="G218" s="10">
        <v>534</v>
      </c>
      <c r="H218" s="10">
        <v>544.99999999999989</v>
      </c>
      <c r="I218" s="10">
        <v>520</v>
      </c>
      <c r="J218" s="10">
        <v>547</v>
      </c>
      <c r="K218" s="10">
        <v>581.99999999999989</v>
      </c>
      <c r="L218" s="10">
        <v>547</v>
      </c>
      <c r="M218" s="10">
        <v>541</v>
      </c>
      <c r="N218" s="10">
        <v>532</v>
      </c>
    </row>
    <row r="219" spans="1:14" x14ac:dyDescent="0.25">
      <c r="A219" s="8">
        <v>16</v>
      </c>
      <c r="B219" s="10">
        <v>458</v>
      </c>
      <c r="C219" s="10">
        <v>514</v>
      </c>
      <c r="D219" s="10">
        <v>523</v>
      </c>
      <c r="E219" s="10">
        <v>521.99999999999989</v>
      </c>
      <c r="F219" s="10">
        <v>540</v>
      </c>
      <c r="G219" s="10">
        <v>547.99999999999989</v>
      </c>
      <c r="H219" s="10">
        <v>529.00000000000011</v>
      </c>
      <c r="I219" s="10">
        <v>538</v>
      </c>
      <c r="J219" s="10">
        <v>513</v>
      </c>
      <c r="K219" s="10">
        <v>540.00000000000011</v>
      </c>
      <c r="L219" s="10">
        <v>575</v>
      </c>
      <c r="M219" s="10">
        <v>540.00000000000011</v>
      </c>
      <c r="N219" s="10">
        <v>533.99999999999989</v>
      </c>
    </row>
    <row r="220" spans="1:14" x14ac:dyDescent="0.25">
      <c r="A220" s="8">
        <v>17</v>
      </c>
      <c r="B220" s="10">
        <v>534</v>
      </c>
      <c r="C220" s="10">
        <v>475</v>
      </c>
      <c r="D220" s="10">
        <v>523</v>
      </c>
      <c r="E220" s="10">
        <v>528.00000000000011</v>
      </c>
      <c r="F220" s="10">
        <v>529</v>
      </c>
      <c r="G220" s="10">
        <v>547</v>
      </c>
      <c r="H220" s="10">
        <v>555</v>
      </c>
      <c r="I220" s="10">
        <v>537.99999999999989</v>
      </c>
      <c r="J220" s="10">
        <v>547</v>
      </c>
      <c r="K220" s="10">
        <v>522</v>
      </c>
      <c r="L220" s="10">
        <v>549</v>
      </c>
      <c r="M220" s="10">
        <v>584</v>
      </c>
      <c r="N220" s="10">
        <v>549</v>
      </c>
    </row>
    <row r="221" spans="1:14" x14ac:dyDescent="0.25">
      <c r="A221" s="8">
        <v>18</v>
      </c>
      <c r="B221" s="10">
        <v>663</v>
      </c>
      <c r="C221" s="10">
        <v>623.99999999999989</v>
      </c>
      <c r="D221" s="10">
        <v>575.99999999999989</v>
      </c>
      <c r="E221" s="10">
        <v>612.99999999999977</v>
      </c>
      <c r="F221" s="10">
        <v>615.99999999999989</v>
      </c>
      <c r="G221" s="10">
        <v>631</v>
      </c>
      <c r="H221" s="10">
        <v>648</v>
      </c>
      <c r="I221" s="10">
        <v>655</v>
      </c>
      <c r="J221" s="10">
        <v>643.99999999999989</v>
      </c>
      <c r="K221" s="10">
        <v>656</v>
      </c>
      <c r="L221" s="10">
        <v>629</v>
      </c>
      <c r="M221" s="10">
        <v>659</v>
      </c>
      <c r="N221" s="10">
        <v>683.99999999999989</v>
      </c>
    </row>
    <row r="222" spans="1:14" x14ac:dyDescent="0.25">
      <c r="A222" s="8">
        <v>19</v>
      </c>
      <c r="B222" s="10">
        <v>818</v>
      </c>
      <c r="C222" s="10">
        <v>795.99999999999989</v>
      </c>
      <c r="D222" s="10">
        <v>768.99999999999989</v>
      </c>
      <c r="E222" s="10">
        <v>719.00000000000011</v>
      </c>
      <c r="F222" s="10">
        <v>744.00000000000023</v>
      </c>
      <c r="G222" s="10">
        <v>755</v>
      </c>
      <c r="H222" s="10">
        <v>771.00000000000011</v>
      </c>
      <c r="I222" s="10">
        <v>794.99999999999989</v>
      </c>
      <c r="J222" s="10">
        <v>803.00000000000023</v>
      </c>
      <c r="K222" s="10">
        <v>799</v>
      </c>
      <c r="L222" s="10">
        <v>817</v>
      </c>
      <c r="M222" s="10">
        <v>786.99999999999989</v>
      </c>
      <c r="N222" s="10">
        <v>820.00000000000011</v>
      </c>
    </row>
    <row r="223" spans="1:14" x14ac:dyDescent="0.25">
      <c r="A223" s="8">
        <v>20</v>
      </c>
      <c r="B223" s="10">
        <v>904</v>
      </c>
      <c r="C223" s="10">
        <v>871</v>
      </c>
      <c r="D223" s="10">
        <v>851.99999999999989</v>
      </c>
      <c r="E223" s="10">
        <v>826.00000000000011</v>
      </c>
      <c r="F223" s="10">
        <v>775.99999999999989</v>
      </c>
      <c r="G223" s="10">
        <v>803.00000000000011</v>
      </c>
      <c r="H223" s="10">
        <v>814</v>
      </c>
      <c r="I223" s="10">
        <v>831.99999999999989</v>
      </c>
      <c r="J223" s="10">
        <v>856</v>
      </c>
      <c r="K223" s="10">
        <v>864.99999999999989</v>
      </c>
      <c r="L223" s="10">
        <v>862.99999999999989</v>
      </c>
      <c r="M223" s="10">
        <v>883</v>
      </c>
      <c r="N223" s="10">
        <v>851</v>
      </c>
    </row>
    <row r="224" spans="1:14" x14ac:dyDescent="0.25">
      <c r="A224" s="8">
        <v>21</v>
      </c>
      <c r="B224" s="10">
        <v>934</v>
      </c>
      <c r="C224" s="10">
        <v>881</v>
      </c>
      <c r="D224" s="10">
        <v>857.99999999999966</v>
      </c>
      <c r="E224" s="10">
        <v>838.99999999999989</v>
      </c>
      <c r="F224" s="10">
        <v>814</v>
      </c>
      <c r="G224" s="10">
        <v>771.00000000000011</v>
      </c>
      <c r="H224" s="10">
        <v>787</v>
      </c>
      <c r="I224" s="10">
        <v>802.99999999999989</v>
      </c>
      <c r="J224" s="10">
        <v>819.99999999999989</v>
      </c>
      <c r="K224" s="10">
        <v>844</v>
      </c>
      <c r="L224" s="10">
        <v>851</v>
      </c>
      <c r="M224" s="10">
        <v>850.99999999999989</v>
      </c>
      <c r="N224" s="10">
        <v>870</v>
      </c>
    </row>
    <row r="225" spans="1:14" x14ac:dyDescent="0.25">
      <c r="A225" s="8">
        <v>22</v>
      </c>
      <c r="B225" s="10">
        <v>821</v>
      </c>
      <c r="C225" s="10">
        <v>871.00000000000011</v>
      </c>
      <c r="D225" s="10">
        <v>830</v>
      </c>
      <c r="E225" s="10">
        <v>813</v>
      </c>
      <c r="F225" s="10">
        <v>790.99999999999977</v>
      </c>
      <c r="G225" s="10">
        <v>769.99999999999989</v>
      </c>
      <c r="H225" s="10">
        <v>729.99999999999989</v>
      </c>
      <c r="I225" s="10">
        <v>747</v>
      </c>
      <c r="J225" s="10">
        <v>762</v>
      </c>
      <c r="K225" s="10">
        <v>776.99999999999989</v>
      </c>
      <c r="L225" s="10">
        <v>801.00000000000011</v>
      </c>
      <c r="M225" s="10">
        <v>808</v>
      </c>
      <c r="N225" s="10">
        <v>809.99999999999989</v>
      </c>
    </row>
    <row r="226" spans="1:14" x14ac:dyDescent="0.25">
      <c r="A226" s="8">
        <v>23</v>
      </c>
      <c r="B226" s="10">
        <v>759</v>
      </c>
      <c r="C226" s="10">
        <v>742</v>
      </c>
      <c r="D226" s="10">
        <v>780</v>
      </c>
      <c r="E226" s="10">
        <v>748</v>
      </c>
      <c r="F226" s="10">
        <v>731</v>
      </c>
      <c r="G226" s="10">
        <v>704</v>
      </c>
      <c r="H226" s="10">
        <v>697.00000000000011</v>
      </c>
      <c r="I226" s="10">
        <v>662</v>
      </c>
      <c r="J226" s="10">
        <v>677</v>
      </c>
      <c r="K226" s="10">
        <v>692.00000000000011</v>
      </c>
      <c r="L226" s="10">
        <v>706</v>
      </c>
      <c r="M226" s="10">
        <v>728</v>
      </c>
      <c r="N226" s="10">
        <v>734</v>
      </c>
    </row>
    <row r="227" spans="1:14" x14ac:dyDescent="0.25">
      <c r="A227" s="8">
        <v>24</v>
      </c>
      <c r="B227" s="10">
        <v>659</v>
      </c>
      <c r="C227" s="10">
        <v>719.00000000000011</v>
      </c>
      <c r="D227" s="10">
        <v>704</v>
      </c>
      <c r="E227" s="10">
        <v>735</v>
      </c>
      <c r="F227" s="10">
        <v>704.99999999999989</v>
      </c>
      <c r="G227" s="10">
        <v>691</v>
      </c>
      <c r="H227" s="10">
        <v>665.99999999999989</v>
      </c>
      <c r="I227" s="10">
        <v>659</v>
      </c>
      <c r="J227" s="10">
        <v>624.99999999999989</v>
      </c>
      <c r="K227" s="10">
        <v>639</v>
      </c>
      <c r="L227" s="10">
        <v>654.00000000000011</v>
      </c>
      <c r="M227" s="10">
        <v>666</v>
      </c>
      <c r="N227" s="10">
        <v>687.00000000000011</v>
      </c>
    </row>
    <row r="228" spans="1:14" x14ac:dyDescent="0.25">
      <c r="A228" s="8">
        <v>25</v>
      </c>
      <c r="B228" s="10">
        <v>635</v>
      </c>
      <c r="C228" s="10">
        <v>645</v>
      </c>
      <c r="D228" s="10">
        <v>696</v>
      </c>
      <c r="E228" s="10">
        <v>682</v>
      </c>
      <c r="F228" s="10">
        <v>710</v>
      </c>
      <c r="G228" s="10">
        <v>684</v>
      </c>
      <c r="H228" s="10">
        <v>672</v>
      </c>
      <c r="I228" s="10">
        <v>643</v>
      </c>
      <c r="J228" s="10">
        <v>636.99999999999989</v>
      </c>
      <c r="K228" s="10">
        <v>606</v>
      </c>
      <c r="L228" s="10">
        <v>619</v>
      </c>
      <c r="M228" s="10">
        <v>632.99999999999989</v>
      </c>
      <c r="N228" s="10">
        <v>643.00000000000011</v>
      </c>
    </row>
    <row r="229" spans="1:14" x14ac:dyDescent="0.25">
      <c r="A229" s="8">
        <v>26</v>
      </c>
      <c r="B229" s="10">
        <v>682</v>
      </c>
      <c r="C229" s="10">
        <v>626</v>
      </c>
      <c r="D229" s="10">
        <v>633</v>
      </c>
      <c r="E229" s="10">
        <v>684</v>
      </c>
      <c r="F229" s="10">
        <v>669</v>
      </c>
      <c r="G229" s="10">
        <v>696</v>
      </c>
      <c r="H229" s="10">
        <v>672</v>
      </c>
      <c r="I229" s="10">
        <v>657.00000000000011</v>
      </c>
      <c r="J229" s="10">
        <v>628.99999999999989</v>
      </c>
      <c r="K229" s="10">
        <v>622.99999999999989</v>
      </c>
      <c r="L229" s="10">
        <v>593</v>
      </c>
      <c r="M229" s="10">
        <v>606</v>
      </c>
      <c r="N229" s="10">
        <v>619.99999999999989</v>
      </c>
    </row>
    <row r="230" spans="1:14" x14ac:dyDescent="0.25">
      <c r="A230" s="8">
        <v>27</v>
      </c>
      <c r="B230" s="10">
        <v>676</v>
      </c>
      <c r="C230" s="10">
        <v>679</v>
      </c>
      <c r="D230" s="10">
        <v>627</v>
      </c>
      <c r="E230" s="10">
        <v>632</v>
      </c>
      <c r="F230" s="10">
        <v>676</v>
      </c>
      <c r="G230" s="10">
        <v>665</v>
      </c>
      <c r="H230" s="10">
        <v>690.99999999999989</v>
      </c>
      <c r="I230" s="10">
        <v>667.00000000000011</v>
      </c>
      <c r="J230" s="10">
        <v>653</v>
      </c>
      <c r="K230" s="10">
        <v>624.99999999999989</v>
      </c>
      <c r="L230" s="10">
        <v>619</v>
      </c>
      <c r="M230" s="10">
        <v>589</v>
      </c>
      <c r="N230" s="10">
        <v>600.99999999999989</v>
      </c>
    </row>
    <row r="231" spans="1:14" x14ac:dyDescent="0.25">
      <c r="A231" s="8">
        <v>28</v>
      </c>
      <c r="B231" s="10">
        <v>673</v>
      </c>
      <c r="C231" s="10">
        <v>662</v>
      </c>
      <c r="D231" s="10">
        <v>665.99999999999989</v>
      </c>
      <c r="E231" s="10">
        <v>615.99999999999989</v>
      </c>
      <c r="F231" s="10">
        <v>619.00000000000011</v>
      </c>
      <c r="G231" s="10">
        <v>662</v>
      </c>
      <c r="H231" s="10">
        <v>649</v>
      </c>
      <c r="I231" s="10">
        <v>674.00000000000011</v>
      </c>
      <c r="J231" s="10">
        <v>651.00000000000011</v>
      </c>
      <c r="K231" s="10">
        <v>638</v>
      </c>
      <c r="L231" s="10">
        <v>612.00000000000011</v>
      </c>
      <c r="M231" s="10">
        <v>605.99999999999989</v>
      </c>
      <c r="N231" s="10">
        <v>576</v>
      </c>
    </row>
    <row r="232" spans="1:14" x14ac:dyDescent="0.25">
      <c r="A232" s="8">
        <v>29</v>
      </c>
      <c r="B232" s="10">
        <v>682</v>
      </c>
      <c r="C232" s="10">
        <v>663.99999999999989</v>
      </c>
      <c r="D232" s="10">
        <v>661.00000000000011</v>
      </c>
      <c r="E232" s="10">
        <v>665</v>
      </c>
      <c r="F232" s="10">
        <v>616</v>
      </c>
      <c r="G232" s="10">
        <v>615.00000000000011</v>
      </c>
      <c r="H232" s="10">
        <v>657</v>
      </c>
      <c r="I232" s="10">
        <v>642.99999999999989</v>
      </c>
      <c r="J232" s="10">
        <v>668</v>
      </c>
      <c r="K232" s="10">
        <v>645</v>
      </c>
      <c r="L232" s="10">
        <v>632.00000000000023</v>
      </c>
      <c r="M232" s="10">
        <v>606</v>
      </c>
      <c r="N232" s="10">
        <v>601</v>
      </c>
    </row>
    <row r="233" spans="1:14" x14ac:dyDescent="0.25">
      <c r="A233" s="8">
        <v>30</v>
      </c>
      <c r="B233" s="10">
        <v>608</v>
      </c>
      <c r="C233" s="10">
        <v>672</v>
      </c>
      <c r="D233" s="10">
        <v>660</v>
      </c>
      <c r="E233" s="10">
        <v>657</v>
      </c>
      <c r="F233" s="10">
        <v>663</v>
      </c>
      <c r="G233" s="10">
        <v>614</v>
      </c>
      <c r="H233" s="10">
        <v>613</v>
      </c>
      <c r="I233" s="10">
        <v>652</v>
      </c>
      <c r="J233" s="10">
        <v>638</v>
      </c>
      <c r="K233" s="10">
        <v>663.00000000000011</v>
      </c>
      <c r="L233" s="10">
        <v>640</v>
      </c>
      <c r="M233" s="10">
        <v>627</v>
      </c>
      <c r="N233" s="10">
        <v>601</v>
      </c>
    </row>
    <row r="234" spans="1:14" x14ac:dyDescent="0.25">
      <c r="A234" s="8">
        <v>31</v>
      </c>
      <c r="B234" s="10">
        <v>557</v>
      </c>
      <c r="C234" s="10">
        <v>609.00000000000011</v>
      </c>
      <c r="D234" s="10">
        <v>664.00000000000011</v>
      </c>
      <c r="E234" s="10">
        <v>652.99999999999989</v>
      </c>
      <c r="F234" s="10">
        <v>653.00000000000011</v>
      </c>
      <c r="G234" s="10">
        <v>661</v>
      </c>
      <c r="H234" s="10">
        <v>613.00000000000011</v>
      </c>
      <c r="I234" s="10">
        <v>610</v>
      </c>
      <c r="J234" s="10">
        <v>646</v>
      </c>
      <c r="K234" s="10">
        <v>633</v>
      </c>
      <c r="L234" s="10">
        <v>656</v>
      </c>
      <c r="M234" s="10">
        <v>635</v>
      </c>
      <c r="N234" s="10">
        <v>622.00000000000011</v>
      </c>
    </row>
    <row r="235" spans="1:14" x14ac:dyDescent="0.25">
      <c r="A235" s="8">
        <v>32</v>
      </c>
      <c r="B235" s="10">
        <v>504</v>
      </c>
      <c r="C235" s="10">
        <v>561</v>
      </c>
      <c r="D235" s="10">
        <v>609.00000000000011</v>
      </c>
      <c r="E235" s="10">
        <v>656</v>
      </c>
      <c r="F235" s="10">
        <v>648.00000000000011</v>
      </c>
      <c r="G235" s="10">
        <v>651</v>
      </c>
      <c r="H235" s="10">
        <v>660</v>
      </c>
      <c r="I235" s="10">
        <v>610.00000000000011</v>
      </c>
      <c r="J235" s="10">
        <v>605.99999999999977</v>
      </c>
      <c r="K235" s="10">
        <v>642</v>
      </c>
      <c r="L235" s="10">
        <v>629</v>
      </c>
      <c r="M235" s="10">
        <v>652</v>
      </c>
      <c r="N235" s="10">
        <v>631.00000000000011</v>
      </c>
    </row>
    <row r="236" spans="1:14" x14ac:dyDescent="0.25">
      <c r="A236" s="8">
        <v>33</v>
      </c>
      <c r="B236" s="10">
        <v>521</v>
      </c>
      <c r="C236" s="10">
        <v>516</v>
      </c>
      <c r="D236" s="10">
        <v>569</v>
      </c>
      <c r="E236" s="10">
        <v>613</v>
      </c>
      <c r="F236" s="10">
        <v>658</v>
      </c>
      <c r="G236" s="10">
        <v>653</v>
      </c>
      <c r="H236" s="10">
        <v>658.99999999999989</v>
      </c>
      <c r="I236" s="10">
        <v>666.99999999999989</v>
      </c>
      <c r="J236" s="10">
        <v>617.00000000000011</v>
      </c>
      <c r="K236" s="10">
        <v>612</v>
      </c>
      <c r="L236" s="10">
        <v>646.99999999999989</v>
      </c>
      <c r="M236" s="10">
        <v>634</v>
      </c>
      <c r="N236" s="10">
        <v>655.99999999999989</v>
      </c>
    </row>
    <row r="237" spans="1:14" x14ac:dyDescent="0.25">
      <c r="A237" s="8">
        <v>34</v>
      </c>
      <c r="B237" s="10">
        <v>478</v>
      </c>
      <c r="C237" s="10">
        <v>521</v>
      </c>
      <c r="D237" s="10">
        <v>522</v>
      </c>
      <c r="E237" s="10">
        <v>572.00000000000011</v>
      </c>
      <c r="F237" s="10">
        <v>615</v>
      </c>
      <c r="G237" s="10">
        <v>660</v>
      </c>
      <c r="H237" s="10">
        <v>654</v>
      </c>
      <c r="I237" s="10">
        <v>661.00000000000011</v>
      </c>
      <c r="J237" s="10">
        <v>668</v>
      </c>
      <c r="K237" s="10">
        <v>619</v>
      </c>
      <c r="L237" s="10">
        <v>614</v>
      </c>
      <c r="M237" s="10">
        <v>646</v>
      </c>
      <c r="N237" s="10">
        <v>633</v>
      </c>
    </row>
    <row r="238" spans="1:14" x14ac:dyDescent="0.25">
      <c r="A238" s="8">
        <v>35</v>
      </c>
      <c r="B238" s="10">
        <v>517</v>
      </c>
      <c r="C238" s="10">
        <v>498.00000000000006</v>
      </c>
      <c r="D238" s="10">
        <v>541</v>
      </c>
      <c r="E238" s="10">
        <v>543.00000000000011</v>
      </c>
      <c r="F238" s="10">
        <v>590</v>
      </c>
      <c r="G238" s="10">
        <v>632</v>
      </c>
      <c r="H238" s="10">
        <v>676.99999999999989</v>
      </c>
      <c r="I238" s="10">
        <v>670.00000000000011</v>
      </c>
      <c r="J238" s="10">
        <v>678</v>
      </c>
      <c r="K238" s="10">
        <v>686.00000000000011</v>
      </c>
      <c r="L238" s="10">
        <v>635.99999999999989</v>
      </c>
      <c r="M238" s="10">
        <v>630.00000000000011</v>
      </c>
      <c r="N238" s="10">
        <v>661.99999999999989</v>
      </c>
    </row>
    <row r="239" spans="1:14" x14ac:dyDescent="0.25">
      <c r="A239" s="8">
        <v>36</v>
      </c>
      <c r="B239" s="10">
        <v>571</v>
      </c>
      <c r="C239" s="10">
        <v>540</v>
      </c>
      <c r="D239" s="10">
        <v>519</v>
      </c>
      <c r="E239" s="10">
        <v>559</v>
      </c>
      <c r="F239" s="10">
        <v>562</v>
      </c>
      <c r="G239" s="10">
        <v>607.99999999999989</v>
      </c>
      <c r="H239" s="10">
        <v>652</v>
      </c>
      <c r="I239" s="10">
        <v>697</v>
      </c>
      <c r="J239" s="10">
        <v>690</v>
      </c>
      <c r="K239" s="10">
        <v>698</v>
      </c>
      <c r="L239" s="10">
        <v>707.00000000000011</v>
      </c>
      <c r="M239" s="10">
        <v>657</v>
      </c>
      <c r="N239" s="10">
        <v>649</v>
      </c>
    </row>
    <row r="240" spans="1:14" x14ac:dyDescent="0.25">
      <c r="A240" s="8">
        <v>37</v>
      </c>
      <c r="B240" s="10">
        <v>474</v>
      </c>
      <c r="C240" s="10">
        <v>587.00000000000011</v>
      </c>
      <c r="D240" s="10">
        <v>556</v>
      </c>
      <c r="E240" s="10">
        <v>535</v>
      </c>
      <c r="F240" s="10">
        <v>573</v>
      </c>
      <c r="G240" s="10">
        <v>576</v>
      </c>
      <c r="H240" s="10">
        <v>621</v>
      </c>
      <c r="I240" s="10">
        <v>664.00000000000011</v>
      </c>
      <c r="J240" s="10">
        <v>709</v>
      </c>
      <c r="K240" s="10">
        <v>702</v>
      </c>
      <c r="L240" s="10">
        <v>710</v>
      </c>
      <c r="M240" s="10">
        <v>718.99999999999977</v>
      </c>
      <c r="N240" s="10">
        <v>668.99999999999989</v>
      </c>
    </row>
    <row r="241" spans="1:14" x14ac:dyDescent="0.25">
      <c r="A241" s="8">
        <v>38</v>
      </c>
      <c r="B241" s="10">
        <v>522</v>
      </c>
      <c r="C241" s="10">
        <v>492.00000000000011</v>
      </c>
      <c r="D241" s="10">
        <v>600.00000000000011</v>
      </c>
      <c r="E241" s="10">
        <v>567</v>
      </c>
      <c r="F241" s="10">
        <v>546.99999999999989</v>
      </c>
      <c r="G241" s="10">
        <v>583.99999999999989</v>
      </c>
      <c r="H241" s="10">
        <v>588.00000000000011</v>
      </c>
      <c r="I241" s="10">
        <v>632</v>
      </c>
      <c r="J241" s="10">
        <v>673</v>
      </c>
      <c r="K241" s="10">
        <v>718.00000000000011</v>
      </c>
      <c r="L241" s="10">
        <v>711.00000000000011</v>
      </c>
      <c r="M241" s="10">
        <v>718.99999999999989</v>
      </c>
      <c r="N241" s="10">
        <v>729</v>
      </c>
    </row>
    <row r="242" spans="1:14" x14ac:dyDescent="0.25">
      <c r="A242" s="8">
        <v>39</v>
      </c>
      <c r="B242" s="10">
        <v>551</v>
      </c>
      <c r="C242" s="10">
        <v>533.00000000000011</v>
      </c>
      <c r="D242" s="10">
        <v>504.00000000000006</v>
      </c>
      <c r="E242" s="10">
        <v>613</v>
      </c>
      <c r="F242" s="10">
        <v>576</v>
      </c>
      <c r="G242" s="10">
        <v>558.00000000000011</v>
      </c>
      <c r="H242" s="10">
        <v>594.99999999999989</v>
      </c>
      <c r="I242" s="10">
        <v>599</v>
      </c>
      <c r="J242" s="10">
        <v>643</v>
      </c>
      <c r="K242" s="10">
        <v>684.00000000000011</v>
      </c>
      <c r="L242" s="10">
        <v>728</v>
      </c>
      <c r="M242" s="10">
        <v>721</v>
      </c>
      <c r="N242" s="10">
        <v>729</v>
      </c>
    </row>
    <row r="243" spans="1:14" x14ac:dyDescent="0.25">
      <c r="A243" s="8">
        <v>40</v>
      </c>
      <c r="B243" s="10">
        <v>575</v>
      </c>
      <c r="C243" s="10">
        <v>560.00000000000011</v>
      </c>
      <c r="D243" s="10">
        <v>545</v>
      </c>
      <c r="E243" s="10">
        <v>517</v>
      </c>
      <c r="F243" s="10">
        <v>624</v>
      </c>
      <c r="G243" s="10">
        <v>586</v>
      </c>
      <c r="H243" s="10">
        <v>568.99999999999989</v>
      </c>
      <c r="I243" s="10">
        <v>606</v>
      </c>
      <c r="J243" s="10">
        <v>609.99999999999989</v>
      </c>
      <c r="K243" s="10">
        <v>653</v>
      </c>
      <c r="L243" s="10">
        <v>692.99999999999989</v>
      </c>
      <c r="M243" s="10">
        <v>738.00000000000011</v>
      </c>
      <c r="N243" s="10">
        <v>731.00000000000011</v>
      </c>
    </row>
    <row r="244" spans="1:14" x14ac:dyDescent="0.25">
      <c r="A244" s="8">
        <v>41</v>
      </c>
      <c r="B244" s="10">
        <v>553</v>
      </c>
      <c r="C244" s="10">
        <v>584</v>
      </c>
      <c r="D244" s="10">
        <v>569.99999999999989</v>
      </c>
      <c r="E244" s="10">
        <v>556</v>
      </c>
      <c r="F244" s="10">
        <v>528</v>
      </c>
      <c r="G244" s="10">
        <v>633</v>
      </c>
      <c r="H244" s="10">
        <v>596</v>
      </c>
      <c r="I244" s="10">
        <v>578.99999999999989</v>
      </c>
      <c r="J244" s="10">
        <v>616</v>
      </c>
      <c r="K244" s="10">
        <v>620</v>
      </c>
      <c r="L244" s="10">
        <v>663</v>
      </c>
      <c r="M244" s="10">
        <v>702</v>
      </c>
      <c r="N244" s="10">
        <v>747</v>
      </c>
    </row>
    <row r="245" spans="1:14" x14ac:dyDescent="0.25">
      <c r="A245" s="8">
        <v>42</v>
      </c>
      <c r="B245" s="10">
        <v>520</v>
      </c>
      <c r="C245" s="10">
        <v>554.99999999999989</v>
      </c>
      <c r="D245" s="10">
        <v>584</v>
      </c>
      <c r="E245" s="10">
        <v>569</v>
      </c>
      <c r="F245" s="10">
        <v>556</v>
      </c>
      <c r="G245" s="10">
        <v>528</v>
      </c>
      <c r="H245" s="10">
        <v>630.99999999999989</v>
      </c>
      <c r="I245" s="10">
        <v>596</v>
      </c>
      <c r="J245" s="10">
        <v>579</v>
      </c>
      <c r="K245" s="10">
        <v>615.99999999999989</v>
      </c>
      <c r="L245" s="10">
        <v>619.99999999999989</v>
      </c>
      <c r="M245" s="10">
        <v>663</v>
      </c>
      <c r="N245" s="10">
        <v>702</v>
      </c>
    </row>
    <row r="246" spans="1:14" x14ac:dyDescent="0.25">
      <c r="A246" s="8">
        <v>43</v>
      </c>
      <c r="B246" s="10">
        <v>547</v>
      </c>
      <c r="C246" s="10">
        <v>527</v>
      </c>
      <c r="D246" s="10">
        <v>558</v>
      </c>
      <c r="E246" s="10">
        <v>586</v>
      </c>
      <c r="F246" s="10">
        <v>574</v>
      </c>
      <c r="G246" s="10">
        <v>561</v>
      </c>
      <c r="H246" s="10">
        <v>534</v>
      </c>
      <c r="I246" s="10">
        <v>637</v>
      </c>
      <c r="J246" s="10">
        <v>601.99999999999989</v>
      </c>
      <c r="K246" s="10">
        <v>585</v>
      </c>
      <c r="L246" s="10">
        <v>622</v>
      </c>
      <c r="M246" s="10">
        <v>626</v>
      </c>
      <c r="N246" s="10">
        <v>669</v>
      </c>
    </row>
    <row r="247" spans="1:14" x14ac:dyDescent="0.25">
      <c r="A247" s="8">
        <v>44</v>
      </c>
      <c r="B247" s="10">
        <v>547</v>
      </c>
      <c r="C247" s="10">
        <v>554.99999999999989</v>
      </c>
      <c r="D247" s="10">
        <v>536</v>
      </c>
      <c r="E247" s="10">
        <v>566</v>
      </c>
      <c r="F247" s="10">
        <v>592.99999999999989</v>
      </c>
      <c r="G247" s="10">
        <v>583</v>
      </c>
      <c r="H247" s="10">
        <v>570</v>
      </c>
      <c r="I247" s="10">
        <v>544</v>
      </c>
      <c r="J247" s="10">
        <v>647</v>
      </c>
      <c r="K247" s="10">
        <v>612</v>
      </c>
      <c r="L247" s="10">
        <v>595</v>
      </c>
      <c r="M247" s="10">
        <v>632</v>
      </c>
      <c r="N247" s="10">
        <v>636</v>
      </c>
    </row>
    <row r="248" spans="1:14" x14ac:dyDescent="0.25">
      <c r="A248" s="8">
        <v>45</v>
      </c>
      <c r="B248" s="10">
        <v>679</v>
      </c>
      <c r="C248" s="10">
        <v>557</v>
      </c>
      <c r="D248" s="10">
        <v>566</v>
      </c>
      <c r="E248" s="10">
        <v>547</v>
      </c>
      <c r="F248" s="10">
        <v>575</v>
      </c>
      <c r="G248" s="10">
        <v>603.00000000000011</v>
      </c>
      <c r="H248" s="10">
        <v>594</v>
      </c>
      <c r="I248" s="10">
        <v>581.00000000000011</v>
      </c>
      <c r="J248" s="10">
        <v>555</v>
      </c>
      <c r="K248" s="10">
        <v>658</v>
      </c>
      <c r="L248" s="10">
        <v>623</v>
      </c>
      <c r="M248" s="10">
        <v>606</v>
      </c>
      <c r="N248" s="10">
        <v>643</v>
      </c>
    </row>
    <row r="249" spans="1:14" x14ac:dyDescent="0.25">
      <c r="A249" s="8">
        <v>46</v>
      </c>
      <c r="B249" s="10">
        <v>702</v>
      </c>
      <c r="C249" s="10">
        <v>676</v>
      </c>
      <c r="D249" s="10">
        <v>556</v>
      </c>
      <c r="E249" s="10">
        <v>566</v>
      </c>
      <c r="F249" s="10">
        <v>546</v>
      </c>
      <c r="G249" s="10">
        <v>573</v>
      </c>
      <c r="H249" s="10">
        <v>599.99999999999989</v>
      </c>
      <c r="I249" s="10">
        <v>593</v>
      </c>
      <c r="J249" s="10">
        <v>580</v>
      </c>
      <c r="K249" s="10">
        <v>554.00000000000011</v>
      </c>
      <c r="L249" s="10">
        <v>657</v>
      </c>
      <c r="M249" s="10">
        <v>623.00000000000011</v>
      </c>
      <c r="N249" s="10">
        <v>606</v>
      </c>
    </row>
    <row r="250" spans="1:14" x14ac:dyDescent="0.25">
      <c r="A250" s="8">
        <v>47</v>
      </c>
      <c r="B250" s="10">
        <v>713</v>
      </c>
      <c r="C250" s="10">
        <v>700.00000000000011</v>
      </c>
      <c r="D250" s="10">
        <v>676</v>
      </c>
      <c r="E250" s="10">
        <v>557</v>
      </c>
      <c r="F250" s="10">
        <v>566.00000000000011</v>
      </c>
      <c r="G250" s="10">
        <v>545.99999999999989</v>
      </c>
      <c r="H250" s="10">
        <v>573</v>
      </c>
      <c r="I250" s="10">
        <v>600</v>
      </c>
      <c r="J250" s="10">
        <v>593</v>
      </c>
      <c r="K250" s="10">
        <v>579.99999999999989</v>
      </c>
      <c r="L250" s="10">
        <v>554</v>
      </c>
      <c r="M250" s="10">
        <v>657.00000000000011</v>
      </c>
      <c r="N250" s="10">
        <v>623</v>
      </c>
    </row>
    <row r="251" spans="1:14" x14ac:dyDescent="0.25">
      <c r="A251" s="8">
        <v>48</v>
      </c>
      <c r="B251" s="10">
        <v>794</v>
      </c>
      <c r="C251" s="10">
        <v>712</v>
      </c>
      <c r="D251" s="10">
        <v>700.00000000000011</v>
      </c>
      <c r="E251" s="10">
        <v>676.99999999999989</v>
      </c>
      <c r="F251" s="10">
        <v>557.99999999999989</v>
      </c>
      <c r="G251" s="10">
        <v>567</v>
      </c>
      <c r="H251" s="10">
        <v>547</v>
      </c>
      <c r="I251" s="10">
        <v>573.00000000000011</v>
      </c>
      <c r="J251" s="10">
        <v>600</v>
      </c>
      <c r="K251" s="10">
        <v>592.99999999999989</v>
      </c>
      <c r="L251" s="10">
        <v>581</v>
      </c>
      <c r="M251" s="10">
        <v>554.99999999999989</v>
      </c>
      <c r="N251" s="10">
        <v>658</v>
      </c>
    </row>
    <row r="252" spans="1:14" x14ac:dyDescent="0.25">
      <c r="A252" s="8">
        <v>49</v>
      </c>
      <c r="B252" s="10">
        <v>696</v>
      </c>
      <c r="C252" s="10">
        <v>794.00000000000011</v>
      </c>
      <c r="D252" s="10">
        <v>713</v>
      </c>
      <c r="E252" s="10">
        <v>701</v>
      </c>
      <c r="F252" s="10">
        <v>678</v>
      </c>
      <c r="G252" s="10">
        <v>562</v>
      </c>
      <c r="H252" s="10">
        <v>570.00000000000011</v>
      </c>
      <c r="I252" s="10">
        <v>550</v>
      </c>
      <c r="J252" s="10">
        <v>575.99999999999989</v>
      </c>
      <c r="K252" s="10">
        <v>603.00000000000011</v>
      </c>
      <c r="L252" s="10">
        <v>596</v>
      </c>
      <c r="M252" s="10">
        <v>584</v>
      </c>
      <c r="N252" s="10">
        <v>559</v>
      </c>
    </row>
    <row r="253" spans="1:14" x14ac:dyDescent="0.25">
      <c r="A253" s="8">
        <v>50</v>
      </c>
      <c r="B253" s="10">
        <v>737</v>
      </c>
      <c r="C253" s="10">
        <v>693.99999999999989</v>
      </c>
      <c r="D253" s="10">
        <v>792</v>
      </c>
      <c r="E253" s="10">
        <v>711.99999999999989</v>
      </c>
      <c r="F253" s="10">
        <v>698.99999999999989</v>
      </c>
      <c r="G253" s="10">
        <v>676</v>
      </c>
      <c r="H253" s="10">
        <v>562</v>
      </c>
      <c r="I253" s="10">
        <v>570.00000000000011</v>
      </c>
      <c r="J253" s="10">
        <v>550</v>
      </c>
      <c r="K253" s="10">
        <v>576</v>
      </c>
      <c r="L253" s="10">
        <v>603</v>
      </c>
      <c r="M253" s="10">
        <v>596</v>
      </c>
      <c r="N253" s="10">
        <v>584</v>
      </c>
    </row>
    <row r="254" spans="1:14" x14ac:dyDescent="0.25">
      <c r="A254" s="8">
        <v>51</v>
      </c>
      <c r="B254" s="10">
        <v>683</v>
      </c>
      <c r="C254" s="10">
        <v>744</v>
      </c>
      <c r="D254" s="10">
        <v>701.00000000000011</v>
      </c>
      <c r="E254" s="10">
        <v>798.00000000000011</v>
      </c>
      <c r="F254" s="10">
        <v>719</v>
      </c>
      <c r="G254" s="10">
        <v>705.99999999999989</v>
      </c>
      <c r="H254" s="10">
        <v>681</v>
      </c>
      <c r="I254" s="10">
        <v>570</v>
      </c>
      <c r="J254" s="10">
        <v>578</v>
      </c>
      <c r="K254" s="10">
        <v>558.00000000000011</v>
      </c>
      <c r="L254" s="10">
        <v>583</v>
      </c>
      <c r="M254" s="10">
        <v>610</v>
      </c>
      <c r="N254" s="10">
        <v>602.99999999999989</v>
      </c>
    </row>
    <row r="255" spans="1:14" x14ac:dyDescent="0.25">
      <c r="A255" s="8">
        <v>52</v>
      </c>
      <c r="B255" s="10">
        <v>754</v>
      </c>
      <c r="C255" s="10">
        <v>686</v>
      </c>
      <c r="D255" s="10">
        <v>749</v>
      </c>
      <c r="E255" s="10">
        <v>703.99999999999989</v>
      </c>
      <c r="F255" s="10">
        <v>799</v>
      </c>
      <c r="G255" s="10">
        <v>722.00000000000011</v>
      </c>
      <c r="H255" s="10">
        <v>708.00000000000011</v>
      </c>
      <c r="I255" s="10">
        <v>682.99999999999989</v>
      </c>
      <c r="J255" s="10">
        <v>573</v>
      </c>
      <c r="K255" s="10">
        <v>581</v>
      </c>
      <c r="L255" s="10">
        <v>561</v>
      </c>
      <c r="M255" s="10">
        <v>585</v>
      </c>
      <c r="N255" s="10">
        <v>613</v>
      </c>
    </row>
    <row r="256" spans="1:14" x14ac:dyDescent="0.25">
      <c r="A256" s="8">
        <v>53</v>
      </c>
      <c r="B256" s="10">
        <v>773</v>
      </c>
      <c r="C256" s="10">
        <v>755.00000000000011</v>
      </c>
      <c r="D256" s="10">
        <v>687</v>
      </c>
      <c r="E256" s="10">
        <v>748.99999999999989</v>
      </c>
      <c r="F256" s="10">
        <v>704.99999999999989</v>
      </c>
      <c r="G256" s="10">
        <v>798</v>
      </c>
      <c r="H256" s="10">
        <v>722.00000000000011</v>
      </c>
      <c r="I256" s="10">
        <v>708.00000000000011</v>
      </c>
      <c r="J256" s="10">
        <v>682</v>
      </c>
      <c r="K256" s="10">
        <v>572.99999999999989</v>
      </c>
      <c r="L256" s="10">
        <v>579.00000000000011</v>
      </c>
      <c r="M256" s="10">
        <v>559</v>
      </c>
      <c r="N256" s="10">
        <v>583</v>
      </c>
    </row>
    <row r="257" spans="1:14" x14ac:dyDescent="0.25">
      <c r="A257" s="8">
        <v>54</v>
      </c>
      <c r="B257" s="10">
        <v>733</v>
      </c>
      <c r="C257" s="10">
        <v>770</v>
      </c>
      <c r="D257" s="10">
        <v>750.99999999999989</v>
      </c>
      <c r="E257" s="10">
        <v>683</v>
      </c>
      <c r="F257" s="10">
        <v>745.99999999999989</v>
      </c>
      <c r="G257" s="10">
        <v>702</v>
      </c>
      <c r="H257" s="10">
        <v>794</v>
      </c>
      <c r="I257" s="10">
        <v>718.00000000000011</v>
      </c>
      <c r="J257" s="10">
        <v>704.00000000000011</v>
      </c>
      <c r="K257" s="10">
        <v>678.00000000000011</v>
      </c>
      <c r="L257" s="10">
        <v>569</v>
      </c>
      <c r="M257" s="10">
        <v>575</v>
      </c>
      <c r="N257" s="10">
        <v>555</v>
      </c>
    </row>
    <row r="258" spans="1:14" x14ac:dyDescent="0.25">
      <c r="A258" s="8">
        <v>55</v>
      </c>
      <c r="B258" s="10">
        <v>743</v>
      </c>
      <c r="C258" s="10">
        <v>733</v>
      </c>
      <c r="D258" s="10">
        <v>767.00000000000011</v>
      </c>
      <c r="E258" s="10">
        <v>750.00000000000011</v>
      </c>
      <c r="F258" s="10">
        <v>685</v>
      </c>
      <c r="G258" s="10">
        <v>745.00000000000011</v>
      </c>
      <c r="H258" s="10">
        <v>701.99999999999977</v>
      </c>
      <c r="I258" s="10">
        <v>791.99999999999989</v>
      </c>
      <c r="J258" s="10">
        <v>717.99999999999989</v>
      </c>
      <c r="K258" s="10">
        <v>704.00000000000011</v>
      </c>
      <c r="L258" s="10">
        <v>678</v>
      </c>
      <c r="M258" s="10">
        <v>569</v>
      </c>
      <c r="N258" s="10">
        <v>575</v>
      </c>
    </row>
    <row r="259" spans="1:14" x14ac:dyDescent="0.25">
      <c r="A259" s="8">
        <v>56</v>
      </c>
      <c r="B259" s="10">
        <v>703</v>
      </c>
      <c r="C259" s="10">
        <v>740.00000000000023</v>
      </c>
      <c r="D259" s="10">
        <v>731</v>
      </c>
      <c r="E259" s="10">
        <v>763</v>
      </c>
      <c r="F259" s="10">
        <v>748.00000000000011</v>
      </c>
      <c r="G259" s="10">
        <v>685.00000000000011</v>
      </c>
      <c r="H259" s="10">
        <v>743.00000000000011</v>
      </c>
      <c r="I259" s="10">
        <v>701</v>
      </c>
      <c r="J259" s="10">
        <v>789.99999999999989</v>
      </c>
      <c r="K259" s="10">
        <v>716.99999999999989</v>
      </c>
      <c r="L259" s="10">
        <v>703</v>
      </c>
      <c r="M259" s="10">
        <v>676.99999999999989</v>
      </c>
      <c r="N259" s="10">
        <v>569</v>
      </c>
    </row>
    <row r="260" spans="1:14" x14ac:dyDescent="0.25">
      <c r="A260" s="8">
        <v>57</v>
      </c>
      <c r="B260" s="10">
        <v>708</v>
      </c>
      <c r="C260" s="10">
        <v>700.00000000000011</v>
      </c>
      <c r="D260" s="10">
        <v>739.00000000000011</v>
      </c>
      <c r="E260" s="10">
        <v>731.00000000000011</v>
      </c>
      <c r="F260" s="10">
        <v>764</v>
      </c>
      <c r="G260" s="10">
        <v>746.99999999999989</v>
      </c>
      <c r="H260" s="10">
        <v>686.00000000000011</v>
      </c>
      <c r="I260" s="10">
        <v>744</v>
      </c>
      <c r="J260" s="10">
        <v>702</v>
      </c>
      <c r="K260" s="10">
        <v>791.99999999999989</v>
      </c>
      <c r="L260" s="10">
        <v>717</v>
      </c>
      <c r="M260" s="10">
        <v>705</v>
      </c>
      <c r="N260" s="10">
        <v>677.99999999999989</v>
      </c>
    </row>
    <row r="261" spans="1:14" x14ac:dyDescent="0.25">
      <c r="A261" s="8">
        <v>58</v>
      </c>
      <c r="B261" s="10">
        <v>650</v>
      </c>
      <c r="C261" s="10">
        <v>714</v>
      </c>
      <c r="D261" s="10">
        <v>708.00000000000023</v>
      </c>
      <c r="E261" s="10">
        <v>745</v>
      </c>
      <c r="F261" s="10">
        <v>736.99999999999977</v>
      </c>
      <c r="G261" s="10">
        <v>770</v>
      </c>
      <c r="H261" s="10">
        <v>753.00000000000011</v>
      </c>
      <c r="I261" s="10">
        <v>693.00000000000011</v>
      </c>
      <c r="J261" s="10">
        <v>750</v>
      </c>
      <c r="K261" s="10">
        <v>708</v>
      </c>
      <c r="L261" s="10">
        <v>797.99999999999989</v>
      </c>
      <c r="M261" s="10">
        <v>723.00000000000023</v>
      </c>
      <c r="N261" s="10">
        <v>710.99999999999989</v>
      </c>
    </row>
    <row r="262" spans="1:14" x14ac:dyDescent="0.25">
      <c r="A262" s="8">
        <v>59</v>
      </c>
      <c r="B262" s="10">
        <v>615</v>
      </c>
      <c r="C262" s="10">
        <v>644</v>
      </c>
      <c r="D262" s="10">
        <v>708</v>
      </c>
      <c r="E262" s="10">
        <v>703</v>
      </c>
      <c r="F262" s="10">
        <v>740.00000000000011</v>
      </c>
      <c r="G262" s="10">
        <v>731.99999999999989</v>
      </c>
      <c r="H262" s="10">
        <v>765.00000000000011</v>
      </c>
      <c r="I262" s="10">
        <v>748</v>
      </c>
      <c r="J262" s="10">
        <v>688</v>
      </c>
      <c r="K262" s="10">
        <v>745</v>
      </c>
      <c r="L262" s="10">
        <v>703.00000000000011</v>
      </c>
      <c r="M262" s="10">
        <v>793</v>
      </c>
      <c r="N262" s="10">
        <v>718</v>
      </c>
    </row>
    <row r="263" spans="1:14" x14ac:dyDescent="0.25">
      <c r="A263" s="8">
        <v>60</v>
      </c>
      <c r="B263" s="10">
        <v>617</v>
      </c>
      <c r="C263" s="10">
        <v>610.99999999999989</v>
      </c>
      <c r="D263" s="10">
        <v>638.99999999999989</v>
      </c>
      <c r="E263" s="10">
        <v>701.99999999999989</v>
      </c>
      <c r="F263" s="10">
        <v>696.99999999999989</v>
      </c>
      <c r="G263" s="10">
        <v>734</v>
      </c>
      <c r="H263" s="10">
        <v>726</v>
      </c>
      <c r="I263" s="10">
        <v>757</v>
      </c>
      <c r="J263" s="10">
        <v>742</v>
      </c>
      <c r="K263" s="10">
        <v>683</v>
      </c>
      <c r="L263" s="10">
        <v>739</v>
      </c>
      <c r="M263" s="10">
        <v>696.99999999999989</v>
      </c>
      <c r="N263" s="10">
        <v>785.99999999999989</v>
      </c>
    </row>
    <row r="264" spans="1:14" x14ac:dyDescent="0.25">
      <c r="A264" s="8">
        <v>61</v>
      </c>
      <c r="B264" s="10">
        <v>578</v>
      </c>
      <c r="C264" s="10">
        <v>617</v>
      </c>
      <c r="D264" s="10">
        <v>611.00000000000011</v>
      </c>
      <c r="E264" s="10">
        <v>640</v>
      </c>
      <c r="F264" s="10">
        <v>699</v>
      </c>
      <c r="G264" s="10">
        <v>696</v>
      </c>
      <c r="H264" s="10">
        <v>733.99999999999989</v>
      </c>
      <c r="I264" s="10">
        <v>726</v>
      </c>
      <c r="J264" s="10">
        <v>757.00000000000011</v>
      </c>
      <c r="K264" s="10">
        <v>741</v>
      </c>
      <c r="L264" s="10">
        <v>684.00000000000011</v>
      </c>
      <c r="M264" s="10">
        <v>738.99999999999989</v>
      </c>
      <c r="N264" s="10">
        <v>698</v>
      </c>
    </row>
    <row r="265" spans="1:14" x14ac:dyDescent="0.25">
      <c r="A265" s="8">
        <v>62</v>
      </c>
      <c r="B265" s="10">
        <v>548</v>
      </c>
      <c r="C265" s="10">
        <v>576</v>
      </c>
      <c r="D265" s="10">
        <v>613</v>
      </c>
      <c r="E265" s="10">
        <v>608.00000000000011</v>
      </c>
      <c r="F265" s="10">
        <v>634</v>
      </c>
      <c r="G265" s="10">
        <v>693.99999999999989</v>
      </c>
      <c r="H265" s="10">
        <v>692</v>
      </c>
      <c r="I265" s="10">
        <v>729</v>
      </c>
      <c r="J265" s="10">
        <v>721</v>
      </c>
      <c r="K265" s="10">
        <v>752.00000000000011</v>
      </c>
      <c r="L265" s="10">
        <v>735.00000000000011</v>
      </c>
      <c r="M265" s="10">
        <v>678.99999999999989</v>
      </c>
      <c r="N265" s="10">
        <v>734</v>
      </c>
    </row>
    <row r="266" spans="1:14" x14ac:dyDescent="0.25">
      <c r="A266" s="8">
        <v>63</v>
      </c>
      <c r="B266" s="10">
        <v>546</v>
      </c>
      <c r="C266" s="10">
        <v>538.00000000000011</v>
      </c>
      <c r="D266" s="10">
        <v>568</v>
      </c>
      <c r="E266" s="10">
        <v>604</v>
      </c>
      <c r="F266" s="10">
        <v>597</v>
      </c>
      <c r="G266" s="10">
        <v>624.00000000000011</v>
      </c>
      <c r="H266" s="10">
        <v>684.00000000000023</v>
      </c>
      <c r="I266" s="10">
        <v>682.00000000000011</v>
      </c>
      <c r="J266" s="10">
        <v>719</v>
      </c>
      <c r="K266" s="10">
        <v>712</v>
      </c>
      <c r="L266" s="10">
        <v>743</v>
      </c>
      <c r="M266" s="10">
        <v>724.99999999999989</v>
      </c>
      <c r="N266" s="10">
        <v>670</v>
      </c>
    </row>
    <row r="267" spans="1:14" x14ac:dyDescent="0.25">
      <c r="A267" s="8">
        <v>64</v>
      </c>
      <c r="B267" s="10">
        <v>561</v>
      </c>
      <c r="C267" s="10">
        <v>542</v>
      </c>
      <c r="D267" s="10">
        <v>535</v>
      </c>
      <c r="E267" s="10">
        <v>565</v>
      </c>
      <c r="F267" s="10">
        <v>601</v>
      </c>
      <c r="G267" s="10">
        <v>593</v>
      </c>
      <c r="H267" s="10">
        <v>620</v>
      </c>
      <c r="I267" s="10">
        <v>680.00000000000011</v>
      </c>
      <c r="J267" s="10">
        <v>678</v>
      </c>
      <c r="K267" s="10">
        <v>714</v>
      </c>
      <c r="L267" s="10">
        <v>707</v>
      </c>
      <c r="M267" s="10">
        <v>738</v>
      </c>
      <c r="N267" s="10">
        <v>720</v>
      </c>
    </row>
    <row r="268" spans="1:14" x14ac:dyDescent="0.25">
      <c r="A268" s="8">
        <v>65</v>
      </c>
      <c r="B268" s="10">
        <v>533</v>
      </c>
      <c r="C268" s="10">
        <v>553.00000000000011</v>
      </c>
      <c r="D268" s="10">
        <v>535.99999999999989</v>
      </c>
      <c r="E268" s="10">
        <v>530</v>
      </c>
      <c r="F268" s="10">
        <v>559</v>
      </c>
      <c r="G268" s="10">
        <v>596</v>
      </c>
      <c r="H268" s="10">
        <v>587</v>
      </c>
      <c r="I268" s="10">
        <v>612</v>
      </c>
      <c r="J268" s="10">
        <v>671</v>
      </c>
      <c r="K268" s="10">
        <v>669.99999999999989</v>
      </c>
      <c r="L268" s="10">
        <v>704.99999999999989</v>
      </c>
      <c r="M268" s="10">
        <v>698.00000000000023</v>
      </c>
      <c r="N268" s="10">
        <v>730.00000000000011</v>
      </c>
    </row>
    <row r="269" spans="1:14" x14ac:dyDescent="0.25">
      <c r="A269" s="8">
        <v>66</v>
      </c>
      <c r="B269" s="10">
        <v>488</v>
      </c>
      <c r="C269" s="10">
        <v>521</v>
      </c>
      <c r="D269" s="10">
        <v>540</v>
      </c>
      <c r="E269" s="10">
        <v>523</v>
      </c>
      <c r="F269" s="10">
        <v>518</v>
      </c>
      <c r="G269" s="10">
        <v>548</v>
      </c>
      <c r="H269" s="10">
        <v>585.00000000000011</v>
      </c>
      <c r="I269" s="10">
        <v>575</v>
      </c>
      <c r="J269" s="10">
        <v>599</v>
      </c>
      <c r="K269" s="10">
        <v>657.99999999999989</v>
      </c>
      <c r="L269" s="10">
        <v>657</v>
      </c>
      <c r="M269" s="10">
        <v>692</v>
      </c>
      <c r="N269" s="10">
        <v>685</v>
      </c>
    </row>
    <row r="270" spans="1:14" x14ac:dyDescent="0.25">
      <c r="A270" s="8">
        <v>67</v>
      </c>
      <c r="B270" s="10">
        <v>535</v>
      </c>
      <c r="C270" s="10">
        <v>489</v>
      </c>
      <c r="D270" s="10">
        <v>519</v>
      </c>
      <c r="E270" s="10">
        <v>539.00000000000011</v>
      </c>
      <c r="F270" s="10">
        <v>522.00000000000011</v>
      </c>
      <c r="G270" s="10">
        <v>517</v>
      </c>
      <c r="H270" s="10">
        <v>546.99999999999989</v>
      </c>
      <c r="I270" s="10">
        <v>583</v>
      </c>
      <c r="J270" s="10">
        <v>573</v>
      </c>
      <c r="K270" s="10">
        <v>598</v>
      </c>
      <c r="L270" s="10">
        <v>657</v>
      </c>
      <c r="M270" s="10">
        <v>656.00000000000011</v>
      </c>
      <c r="N270" s="10">
        <v>690.00000000000011</v>
      </c>
    </row>
    <row r="271" spans="1:14" x14ac:dyDescent="0.25">
      <c r="A271" s="8">
        <v>68</v>
      </c>
      <c r="B271" s="10">
        <v>483</v>
      </c>
      <c r="C271" s="10">
        <v>526.99999999999989</v>
      </c>
      <c r="D271" s="10">
        <v>481.00000000000011</v>
      </c>
      <c r="E271" s="10">
        <v>510</v>
      </c>
      <c r="F271" s="10">
        <v>530</v>
      </c>
      <c r="G271" s="10">
        <v>514</v>
      </c>
      <c r="H271" s="10">
        <v>508</v>
      </c>
      <c r="I271" s="10">
        <v>538</v>
      </c>
      <c r="J271" s="10">
        <v>574</v>
      </c>
      <c r="K271" s="10">
        <v>563.99999999999989</v>
      </c>
      <c r="L271" s="10">
        <v>589</v>
      </c>
      <c r="M271" s="10">
        <v>647</v>
      </c>
      <c r="N271" s="10">
        <v>646</v>
      </c>
    </row>
    <row r="272" spans="1:14" x14ac:dyDescent="0.25">
      <c r="A272" s="8">
        <v>69</v>
      </c>
      <c r="B272" s="10">
        <v>501</v>
      </c>
      <c r="C272" s="10">
        <v>476.00000000000006</v>
      </c>
      <c r="D272" s="10">
        <v>519.00000000000011</v>
      </c>
      <c r="E272" s="10">
        <v>473</v>
      </c>
      <c r="F272" s="10">
        <v>501.99999999999994</v>
      </c>
      <c r="G272" s="10">
        <v>522</v>
      </c>
      <c r="H272" s="10">
        <v>505</v>
      </c>
      <c r="I272" s="10">
        <v>500</v>
      </c>
      <c r="J272" s="10">
        <v>530</v>
      </c>
      <c r="K272" s="10">
        <v>565</v>
      </c>
      <c r="L272" s="10">
        <v>554.99999999999989</v>
      </c>
      <c r="M272" s="10">
        <v>581</v>
      </c>
      <c r="N272" s="10">
        <v>638</v>
      </c>
    </row>
    <row r="273" spans="1:14" x14ac:dyDescent="0.25">
      <c r="A273" s="8">
        <v>70</v>
      </c>
      <c r="B273" s="10">
        <v>557</v>
      </c>
      <c r="C273" s="10">
        <v>494.99999999999994</v>
      </c>
      <c r="D273" s="10">
        <v>470</v>
      </c>
      <c r="E273" s="10">
        <v>513</v>
      </c>
      <c r="F273" s="10">
        <v>467</v>
      </c>
      <c r="G273" s="10">
        <v>495</v>
      </c>
      <c r="H273" s="10">
        <v>515.99999999999989</v>
      </c>
      <c r="I273" s="10">
        <v>499</v>
      </c>
      <c r="J273" s="10">
        <v>494.99999999999994</v>
      </c>
      <c r="K273" s="10">
        <v>523.99999999999989</v>
      </c>
      <c r="L273" s="10">
        <v>558.00000000000011</v>
      </c>
      <c r="M273" s="10">
        <v>549</v>
      </c>
      <c r="N273" s="10">
        <v>575</v>
      </c>
    </row>
    <row r="274" spans="1:14" x14ac:dyDescent="0.25">
      <c r="A274" s="8">
        <v>71</v>
      </c>
      <c r="B274" s="10">
        <v>649</v>
      </c>
      <c r="C274" s="10">
        <v>543.99999999999989</v>
      </c>
      <c r="D274" s="10">
        <v>483</v>
      </c>
      <c r="E274" s="10">
        <v>458</v>
      </c>
      <c r="F274" s="10">
        <v>500.99999999999994</v>
      </c>
      <c r="G274" s="10">
        <v>456.00000000000006</v>
      </c>
      <c r="H274" s="10">
        <v>481.99999999999994</v>
      </c>
      <c r="I274" s="10">
        <v>504</v>
      </c>
      <c r="J274" s="10">
        <v>487</v>
      </c>
      <c r="K274" s="10">
        <v>483.00000000000011</v>
      </c>
      <c r="L274" s="10">
        <v>511.99999999999994</v>
      </c>
      <c r="M274" s="10">
        <v>543.99999999999989</v>
      </c>
      <c r="N274" s="10">
        <v>535.99999999999989</v>
      </c>
    </row>
    <row r="275" spans="1:14" x14ac:dyDescent="0.25">
      <c r="A275" s="8">
        <v>72</v>
      </c>
      <c r="B275" s="10">
        <v>464</v>
      </c>
      <c r="C275" s="10">
        <v>636.99999999999989</v>
      </c>
      <c r="D275" s="10">
        <v>535</v>
      </c>
      <c r="E275" s="10">
        <v>475</v>
      </c>
      <c r="F275" s="10">
        <v>451.00000000000006</v>
      </c>
      <c r="G275" s="10">
        <v>492</v>
      </c>
      <c r="H275" s="10">
        <v>449</v>
      </c>
      <c r="I275" s="10">
        <v>473.99999999999989</v>
      </c>
      <c r="J275" s="10">
        <v>497</v>
      </c>
      <c r="K275" s="10">
        <v>480.00000000000011</v>
      </c>
      <c r="L275" s="10">
        <v>476.00000000000006</v>
      </c>
      <c r="M275" s="10">
        <v>504</v>
      </c>
      <c r="N275" s="10">
        <v>534.99999999999989</v>
      </c>
    </row>
    <row r="276" spans="1:14" x14ac:dyDescent="0.25">
      <c r="A276" s="8">
        <v>73</v>
      </c>
      <c r="B276" s="10">
        <v>423</v>
      </c>
      <c r="C276" s="10">
        <v>456.99999999999994</v>
      </c>
      <c r="D276" s="10">
        <v>624.99999999999989</v>
      </c>
      <c r="E276" s="10">
        <v>525</v>
      </c>
      <c r="F276" s="10">
        <v>467</v>
      </c>
      <c r="G276" s="10">
        <v>444</v>
      </c>
      <c r="H276" s="10">
        <v>483.99999999999989</v>
      </c>
      <c r="I276" s="10">
        <v>442.00000000000006</v>
      </c>
      <c r="J276" s="10">
        <v>466</v>
      </c>
      <c r="K276" s="10">
        <v>490.00000000000006</v>
      </c>
      <c r="L276" s="10">
        <v>473.00000000000006</v>
      </c>
      <c r="M276" s="10">
        <v>469</v>
      </c>
      <c r="N276" s="10">
        <v>496</v>
      </c>
    </row>
    <row r="277" spans="1:14" x14ac:dyDescent="0.25">
      <c r="A277" s="8">
        <v>74</v>
      </c>
      <c r="B277" s="10">
        <v>477</v>
      </c>
      <c r="C277" s="10">
        <v>414.00000000000006</v>
      </c>
      <c r="D277" s="10">
        <v>447.99999999999994</v>
      </c>
      <c r="E277" s="10">
        <v>614</v>
      </c>
      <c r="F277" s="10">
        <v>514</v>
      </c>
      <c r="G277" s="10">
        <v>456.00000000000006</v>
      </c>
      <c r="H277" s="10">
        <v>435</v>
      </c>
      <c r="I277" s="10">
        <v>475</v>
      </c>
      <c r="J277" s="10">
        <v>433.99999999999994</v>
      </c>
      <c r="K277" s="10">
        <v>457.99999999999994</v>
      </c>
      <c r="L277" s="10">
        <v>481</v>
      </c>
      <c r="M277" s="10">
        <v>465.00000000000011</v>
      </c>
      <c r="N277" s="10">
        <v>461</v>
      </c>
    </row>
    <row r="278" spans="1:14" x14ac:dyDescent="0.25">
      <c r="A278" s="8">
        <v>75</v>
      </c>
      <c r="B278" s="10">
        <v>440</v>
      </c>
      <c r="C278" s="10">
        <v>467.00000000000006</v>
      </c>
      <c r="D278" s="10">
        <v>405</v>
      </c>
      <c r="E278" s="10">
        <v>439</v>
      </c>
      <c r="F278" s="10">
        <v>602.99999999999989</v>
      </c>
      <c r="G278" s="10">
        <v>505.00000000000006</v>
      </c>
      <c r="H278" s="10">
        <v>446</v>
      </c>
      <c r="I278" s="10">
        <v>425.99999999999994</v>
      </c>
      <c r="J278" s="10">
        <v>466.00000000000006</v>
      </c>
      <c r="K278" s="10">
        <v>425.99999999999994</v>
      </c>
      <c r="L278" s="10">
        <v>450</v>
      </c>
      <c r="M278" s="10">
        <v>473</v>
      </c>
      <c r="N278" s="10">
        <v>457.00000000000011</v>
      </c>
    </row>
    <row r="279" spans="1:14" x14ac:dyDescent="0.25">
      <c r="A279" s="8">
        <v>76</v>
      </c>
      <c r="B279" s="10">
        <v>400</v>
      </c>
      <c r="C279" s="10">
        <v>425.99999999999994</v>
      </c>
      <c r="D279" s="10">
        <v>451</v>
      </c>
      <c r="E279" s="10">
        <v>391</v>
      </c>
      <c r="F279" s="10">
        <v>422.99999999999994</v>
      </c>
      <c r="G279" s="10">
        <v>584.99999999999989</v>
      </c>
      <c r="H279" s="10">
        <v>487.99999999999989</v>
      </c>
      <c r="I279" s="10">
        <v>428.99999999999994</v>
      </c>
      <c r="J279" s="10">
        <v>410.99999999999989</v>
      </c>
      <c r="K279" s="10">
        <v>450</v>
      </c>
      <c r="L279" s="10">
        <v>411</v>
      </c>
      <c r="M279" s="10">
        <v>434</v>
      </c>
      <c r="N279" s="10">
        <v>458</v>
      </c>
    </row>
    <row r="280" spans="1:14" x14ac:dyDescent="0.25">
      <c r="A280" s="8">
        <v>77</v>
      </c>
      <c r="B280" s="10">
        <v>363</v>
      </c>
      <c r="C280" s="10">
        <v>384.99999999999994</v>
      </c>
      <c r="D280" s="10">
        <v>410.99999999999994</v>
      </c>
      <c r="E280" s="10">
        <v>435.00000000000006</v>
      </c>
      <c r="F280" s="10">
        <v>377</v>
      </c>
      <c r="G280" s="10">
        <v>409</v>
      </c>
      <c r="H280" s="10">
        <v>565.00000000000011</v>
      </c>
      <c r="I280" s="10">
        <v>472</v>
      </c>
      <c r="J280" s="10">
        <v>414</v>
      </c>
      <c r="K280" s="10">
        <v>396.99999999999994</v>
      </c>
      <c r="L280" s="10">
        <v>435.00000000000006</v>
      </c>
      <c r="M280" s="10">
        <v>397.00000000000006</v>
      </c>
      <c r="N280" s="10">
        <v>421</v>
      </c>
    </row>
    <row r="281" spans="1:14" x14ac:dyDescent="0.25">
      <c r="A281" s="8">
        <v>78</v>
      </c>
      <c r="B281" s="10">
        <v>360</v>
      </c>
      <c r="C281" s="10">
        <v>354</v>
      </c>
      <c r="D281" s="10">
        <v>373.99999999999994</v>
      </c>
      <c r="E281" s="10">
        <v>400.99999999999994</v>
      </c>
      <c r="F281" s="10">
        <v>423</v>
      </c>
      <c r="G281" s="10">
        <v>366.99999999999994</v>
      </c>
      <c r="H281" s="10">
        <v>399</v>
      </c>
      <c r="I281" s="10">
        <v>547.99999999999989</v>
      </c>
      <c r="J281" s="10">
        <v>459</v>
      </c>
      <c r="K281" s="10">
        <v>402</v>
      </c>
      <c r="L281" s="10">
        <v>386</v>
      </c>
      <c r="M281" s="10">
        <v>424</v>
      </c>
      <c r="N281" s="10">
        <v>386.00000000000006</v>
      </c>
    </row>
    <row r="282" spans="1:14" x14ac:dyDescent="0.25">
      <c r="A282" s="8">
        <v>79</v>
      </c>
      <c r="B282" s="10">
        <v>363</v>
      </c>
      <c r="C282" s="10">
        <v>344</v>
      </c>
      <c r="D282" s="10">
        <v>338</v>
      </c>
      <c r="E282" s="10">
        <v>357</v>
      </c>
      <c r="F282" s="10">
        <v>385</v>
      </c>
      <c r="G282" s="10">
        <v>405</v>
      </c>
      <c r="H282" s="10">
        <v>352</v>
      </c>
      <c r="I282" s="10">
        <v>383</v>
      </c>
      <c r="J282" s="10">
        <v>528</v>
      </c>
      <c r="K282" s="10">
        <v>442</v>
      </c>
      <c r="L282" s="10">
        <v>386.99999999999994</v>
      </c>
      <c r="M282" s="10">
        <v>371.00000000000006</v>
      </c>
      <c r="N282" s="10">
        <v>408</v>
      </c>
    </row>
    <row r="283" spans="1:14" x14ac:dyDescent="0.25">
      <c r="A283" s="8">
        <v>80</v>
      </c>
      <c r="B283" s="10">
        <v>327</v>
      </c>
      <c r="C283" s="10">
        <v>352</v>
      </c>
      <c r="D283" s="10">
        <v>331.00000000000006</v>
      </c>
      <c r="E283" s="10">
        <v>327</v>
      </c>
      <c r="F283" s="10">
        <v>345.99999999999994</v>
      </c>
      <c r="G283" s="10">
        <v>371</v>
      </c>
      <c r="H283" s="10">
        <v>391.00000000000006</v>
      </c>
      <c r="I283" s="10">
        <v>341</v>
      </c>
      <c r="J283" s="10">
        <v>370.99999999999994</v>
      </c>
      <c r="K283" s="10">
        <v>510</v>
      </c>
      <c r="L283" s="10">
        <v>429</v>
      </c>
      <c r="M283" s="10">
        <v>376</v>
      </c>
      <c r="N283" s="10">
        <v>360.00000000000006</v>
      </c>
    </row>
    <row r="284" spans="1:14" x14ac:dyDescent="0.25">
      <c r="A284" s="8">
        <v>81</v>
      </c>
      <c r="B284" s="10">
        <v>340</v>
      </c>
      <c r="C284" s="10">
        <v>311.99999999999994</v>
      </c>
      <c r="D284" s="10">
        <v>335.00000000000006</v>
      </c>
      <c r="E284" s="10">
        <v>315</v>
      </c>
      <c r="F284" s="10">
        <v>312</v>
      </c>
      <c r="G284" s="10">
        <v>330</v>
      </c>
      <c r="H284" s="10">
        <v>354.00000000000006</v>
      </c>
      <c r="I284" s="10">
        <v>373</v>
      </c>
      <c r="J284" s="10">
        <v>325</v>
      </c>
      <c r="K284" s="10">
        <v>354.99999999999994</v>
      </c>
      <c r="L284" s="10">
        <v>487</v>
      </c>
      <c r="M284" s="10">
        <v>409.99999999999994</v>
      </c>
      <c r="N284" s="10">
        <v>359.99999999999994</v>
      </c>
    </row>
    <row r="285" spans="1:14" x14ac:dyDescent="0.25">
      <c r="A285" s="8">
        <v>82</v>
      </c>
      <c r="B285" s="10">
        <v>297</v>
      </c>
      <c r="C285" s="10">
        <v>323</v>
      </c>
      <c r="D285" s="10">
        <v>296</v>
      </c>
      <c r="E285" s="10">
        <v>318</v>
      </c>
      <c r="F285" s="10">
        <v>299</v>
      </c>
      <c r="G285" s="10">
        <v>296</v>
      </c>
      <c r="H285" s="10">
        <v>313</v>
      </c>
      <c r="I285" s="10">
        <v>336</v>
      </c>
      <c r="J285" s="10">
        <v>354.00000000000011</v>
      </c>
      <c r="K285" s="10">
        <v>307.99999999999994</v>
      </c>
      <c r="L285" s="10">
        <v>337.00000000000006</v>
      </c>
      <c r="M285" s="10">
        <v>463.00000000000006</v>
      </c>
      <c r="N285" s="10">
        <v>391.99999999999994</v>
      </c>
    </row>
    <row r="286" spans="1:14" x14ac:dyDescent="0.25">
      <c r="A286" s="8">
        <v>83</v>
      </c>
      <c r="B286" s="10">
        <v>275</v>
      </c>
      <c r="C286" s="10">
        <v>280.99999999999994</v>
      </c>
      <c r="D286" s="10">
        <v>306</v>
      </c>
      <c r="E286" s="10">
        <v>281</v>
      </c>
      <c r="F286" s="10">
        <v>300.99999999999994</v>
      </c>
      <c r="G286" s="10">
        <v>284</v>
      </c>
      <c r="H286" s="10">
        <v>281</v>
      </c>
      <c r="I286" s="10">
        <v>296</v>
      </c>
      <c r="J286" s="10">
        <v>319</v>
      </c>
      <c r="K286" s="10">
        <v>335</v>
      </c>
      <c r="L286" s="10">
        <v>293</v>
      </c>
      <c r="M286" s="10">
        <v>320</v>
      </c>
      <c r="N286" s="10">
        <v>440.00000000000006</v>
      </c>
    </row>
    <row r="287" spans="1:14" x14ac:dyDescent="0.25">
      <c r="A287" s="8">
        <v>84</v>
      </c>
      <c r="B287" s="10">
        <v>227</v>
      </c>
      <c r="C287" s="10">
        <v>257.00000000000006</v>
      </c>
      <c r="D287" s="10">
        <v>263</v>
      </c>
      <c r="E287" s="10">
        <v>287.00000000000006</v>
      </c>
      <c r="F287" s="10">
        <v>260.99999999999994</v>
      </c>
      <c r="G287" s="10">
        <v>282</v>
      </c>
      <c r="H287" s="10">
        <v>266</v>
      </c>
      <c r="I287" s="10">
        <v>263.99999999999994</v>
      </c>
      <c r="J287" s="10">
        <v>277</v>
      </c>
      <c r="K287" s="10">
        <v>298.99999999999994</v>
      </c>
      <c r="L287" s="10">
        <v>313.99999999999994</v>
      </c>
      <c r="M287" s="10">
        <v>274</v>
      </c>
      <c r="N287" s="10">
        <v>300</v>
      </c>
    </row>
    <row r="288" spans="1:14" x14ac:dyDescent="0.25">
      <c r="A288" s="8">
        <v>85</v>
      </c>
      <c r="B288" s="10">
        <v>202</v>
      </c>
      <c r="C288" s="10">
        <v>211.00000000000003</v>
      </c>
      <c r="D288" s="10">
        <v>237.00000000000003</v>
      </c>
      <c r="E288" s="10">
        <v>243.00000000000003</v>
      </c>
      <c r="F288" s="10">
        <v>267</v>
      </c>
      <c r="G288" s="10">
        <v>242</v>
      </c>
      <c r="H288" s="10">
        <v>260.99999999999994</v>
      </c>
      <c r="I288" s="10">
        <v>247</v>
      </c>
      <c r="J288" s="10">
        <v>246</v>
      </c>
      <c r="K288" s="10">
        <v>258.00000000000006</v>
      </c>
      <c r="L288" s="10">
        <v>278.00000000000006</v>
      </c>
      <c r="M288" s="10">
        <v>293</v>
      </c>
      <c r="N288" s="10">
        <v>254.99999999999994</v>
      </c>
    </row>
    <row r="289" spans="1:14" x14ac:dyDescent="0.25">
      <c r="A289" s="8">
        <v>86</v>
      </c>
      <c r="B289" s="10">
        <v>212</v>
      </c>
      <c r="C289" s="10">
        <v>186</v>
      </c>
      <c r="D289" s="10">
        <v>193.99999999999997</v>
      </c>
      <c r="E289" s="10">
        <v>218</v>
      </c>
      <c r="F289" s="10">
        <v>223</v>
      </c>
      <c r="G289" s="10">
        <v>246</v>
      </c>
      <c r="H289" s="10">
        <v>222.99999999999997</v>
      </c>
      <c r="I289" s="10">
        <v>240</v>
      </c>
      <c r="J289" s="10">
        <v>228.00000000000003</v>
      </c>
      <c r="K289" s="10">
        <v>225.99999999999997</v>
      </c>
      <c r="L289" s="10">
        <v>238</v>
      </c>
      <c r="M289" s="10">
        <v>256</v>
      </c>
      <c r="N289" s="10">
        <v>271</v>
      </c>
    </row>
    <row r="290" spans="1:14" x14ac:dyDescent="0.25">
      <c r="A290" s="8">
        <v>87</v>
      </c>
      <c r="B290" s="10">
        <v>146</v>
      </c>
      <c r="C290" s="10">
        <v>191.00000000000003</v>
      </c>
      <c r="D290" s="10">
        <v>165.00000000000003</v>
      </c>
      <c r="E290" s="10">
        <v>174</v>
      </c>
      <c r="F290" s="10">
        <v>196.00000000000003</v>
      </c>
      <c r="G290" s="10">
        <v>200.00000000000003</v>
      </c>
      <c r="H290" s="10">
        <v>222</v>
      </c>
      <c r="I290" s="10">
        <v>200</v>
      </c>
      <c r="J290" s="10">
        <v>214.99999999999997</v>
      </c>
      <c r="K290" s="10">
        <v>204</v>
      </c>
      <c r="L290" s="10">
        <v>203</v>
      </c>
      <c r="M290" s="10">
        <v>215</v>
      </c>
      <c r="N290" s="10">
        <v>229.99999999999997</v>
      </c>
    </row>
    <row r="291" spans="1:14" x14ac:dyDescent="0.25">
      <c r="A291" s="8">
        <v>88</v>
      </c>
      <c r="B291" s="10">
        <v>134</v>
      </c>
      <c r="C291" s="10">
        <v>131</v>
      </c>
      <c r="D291" s="10">
        <v>171.00000000000003</v>
      </c>
      <c r="E291" s="10">
        <v>148</v>
      </c>
      <c r="F291" s="10">
        <v>156</v>
      </c>
      <c r="G291" s="10">
        <v>175.99999999999994</v>
      </c>
      <c r="H291" s="10">
        <v>179</v>
      </c>
      <c r="I291" s="10">
        <v>199.99999999999997</v>
      </c>
      <c r="J291" s="10">
        <v>180</v>
      </c>
      <c r="K291" s="10">
        <v>193.00000000000003</v>
      </c>
      <c r="L291" s="10">
        <v>182.99999999999997</v>
      </c>
      <c r="M291" s="10">
        <v>182</v>
      </c>
      <c r="N291" s="10">
        <v>193</v>
      </c>
    </row>
    <row r="292" spans="1:14" x14ac:dyDescent="0.25">
      <c r="A292" s="8">
        <v>89</v>
      </c>
      <c r="B292" s="10">
        <v>138</v>
      </c>
      <c r="C292" s="10">
        <v>119.00000000000001</v>
      </c>
      <c r="D292" s="10">
        <v>117.00000000000004</v>
      </c>
      <c r="E292" s="10">
        <v>152</v>
      </c>
      <c r="F292" s="10">
        <v>132.00000000000003</v>
      </c>
      <c r="G292" s="10">
        <v>139.00000000000003</v>
      </c>
      <c r="H292" s="10">
        <v>157</v>
      </c>
      <c r="I292" s="10">
        <v>159</v>
      </c>
      <c r="J292" s="10">
        <v>178</v>
      </c>
      <c r="K292" s="10">
        <v>162</v>
      </c>
      <c r="L292" s="10">
        <v>172.99999999999997</v>
      </c>
      <c r="M292" s="10">
        <v>164</v>
      </c>
      <c r="N292" s="10">
        <v>162.99999999999997</v>
      </c>
    </row>
    <row r="293" spans="1:14" x14ac:dyDescent="0.25">
      <c r="A293" s="7" t="s">
        <v>11</v>
      </c>
      <c r="B293" s="11">
        <v>525</v>
      </c>
      <c r="C293" s="11">
        <v>545.99999999999989</v>
      </c>
      <c r="D293" s="11">
        <v>556.00000000000011</v>
      </c>
      <c r="E293" s="11">
        <v>566</v>
      </c>
      <c r="F293" s="11">
        <v>585</v>
      </c>
      <c r="G293" s="11">
        <v>594</v>
      </c>
      <c r="H293" s="11">
        <v>607</v>
      </c>
      <c r="I293" s="11">
        <v>626</v>
      </c>
      <c r="J293" s="11">
        <v>646</v>
      </c>
      <c r="K293" s="11">
        <v>671</v>
      </c>
      <c r="L293" s="11">
        <v>690</v>
      </c>
      <c r="M293" s="11">
        <v>711.00000000000011</v>
      </c>
      <c r="N293" s="11">
        <v>727.99999999999989</v>
      </c>
    </row>
    <row r="295" spans="1:14" x14ac:dyDescent="0.25">
      <c r="A295" s="2" t="s">
        <v>14</v>
      </c>
    </row>
    <row r="296" spans="1:14" x14ac:dyDescent="0.25">
      <c r="A296" s="1" t="s">
        <v>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3B0B0-6CC6-4357-8586-9CA830600B35}">
  <sheetPr codeName="Sheet4"/>
  <dimension ref="A1:O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21</v>
      </c>
    </row>
    <row r="3" spans="1:14" ht="15.75" x14ac:dyDescent="0.25">
      <c r="A3" s="15" t="s">
        <v>16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B107+B205</f>
        <v>11450</v>
      </c>
      <c r="C9" s="12">
        <f t="shared" ref="C9:N9" si="0">C107+C205</f>
        <v>11407.941593974148</v>
      </c>
      <c r="D9" s="12">
        <f t="shared" si="0"/>
        <v>11368.132092747561</v>
      </c>
      <c r="E9" s="12">
        <f t="shared" si="0"/>
        <v>11322.368400797612</v>
      </c>
      <c r="F9" s="12">
        <f t="shared" si="0"/>
        <v>11263.92961539852</v>
      </c>
      <c r="G9" s="12">
        <f t="shared" si="0"/>
        <v>11210.81369782094</v>
      </c>
      <c r="H9" s="12">
        <f t="shared" si="0"/>
        <v>11156.834871871608</v>
      </c>
      <c r="I9" s="12">
        <f t="shared" si="0"/>
        <v>11099.559312947848</v>
      </c>
      <c r="J9" s="12">
        <f t="shared" si="0"/>
        <v>11041.983209229013</v>
      </c>
      <c r="K9" s="12">
        <f t="shared" si="0"/>
        <v>10980.155774954232</v>
      </c>
      <c r="L9" s="12">
        <f t="shared" si="0"/>
        <v>10921.151526156002</v>
      </c>
      <c r="M9" s="12">
        <f t="shared" si="0"/>
        <v>10854.796333924824</v>
      </c>
      <c r="N9" s="12">
        <f t="shared" si="0"/>
        <v>10784.667329164462</v>
      </c>
    </row>
    <row r="10" spans="1:14" x14ac:dyDescent="0.25">
      <c r="A10" s="8">
        <v>0</v>
      </c>
      <c r="B10" s="14">
        <f t="shared" ref="B10:N10" si="1">B108+B206</f>
        <v>133</v>
      </c>
      <c r="C10" s="14">
        <f t="shared" si="1"/>
        <v>119.11994456982777</v>
      </c>
      <c r="D10" s="14">
        <f t="shared" si="1"/>
        <v>120.15407499154153</v>
      </c>
      <c r="E10" s="14">
        <f t="shared" si="1"/>
        <v>118.7762684277413</v>
      </c>
      <c r="F10" s="14">
        <f t="shared" si="1"/>
        <v>115.96766224370923</v>
      </c>
      <c r="G10" s="14">
        <f t="shared" si="1"/>
        <v>115.03984510456337</v>
      </c>
      <c r="H10" s="14">
        <f t="shared" si="1"/>
        <v>113.3376045570995</v>
      </c>
      <c r="I10" s="14">
        <f t="shared" si="1"/>
        <v>111.89632854416863</v>
      </c>
      <c r="J10" s="14">
        <f t="shared" si="1"/>
        <v>110.09485897201938</v>
      </c>
      <c r="K10" s="14">
        <f t="shared" si="1"/>
        <v>108.11632097218504</v>
      </c>
      <c r="L10" s="14">
        <f t="shared" si="1"/>
        <v>106.188384229799</v>
      </c>
      <c r="M10" s="14">
        <f t="shared" si="1"/>
        <v>104.36310989319182</v>
      </c>
      <c r="N10" s="14">
        <f t="shared" si="1"/>
        <v>102.61129362527524</v>
      </c>
    </row>
    <row r="11" spans="1:14" x14ac:dyDescent="0.25">
      <c r="A11" s="8">
        <v>1</v>
      </c>
      <c r="B11" s="14">
        <f t="shared" ref="B11:N11" si="2">B109+B207</f>
        <v>129</v>
      </c>
      <c r="C11" s="14">
        <f t="shared" si="2"/>
        <v>131.51245950206936</v>
      </c>
      <c r="D11" s="14">
        <f t="shared" si="2"/>
        <v>118.02128883285536</v>
      </c>
      <c r="E11" s="14">
        <f t="shared" si="2"/>
        <v>119.48524455894712</v>
      </c>
      <c r="F11" s="14">
        <f t="shared" si="2"/>
        <v>118.2111310119879</v>
      </c>
      <c r="G11" s="14">
        <f t="shared" si="2"/>
        <v>115.53837684591917</v>
      </c>
      <c r="H11" s="14">
        <f t="shared" si="2"/>
        <v>114.46139810176581</v>
      </c>
      <c r="I11" s="14">
        <f t="shared" si="2"/>
        <v>112.76574396483986</v>
      </c>
      <c r="J11" s="14">
        <f t="shared" si="2"/>
        <v>111.3256578591371</v>
      </c>
      <c r="K11" s="14">
        <f t="shared" si="2"/>
        <v>109.53032952127825</v>
      </c>
      <c r="L11" s="14">
        <f t="shared" si="2"/>
        <v>107.56177256623091</v>
      </c>
      <c r="M11" s="14">
        <f t="shared" si="2"/>
        <v>105.63783977918732</v>
      </c>
      <c r="N11" s="14">
        <f t="shared" si="2"/>
        <v>103.81070419871661</v>
      </c>
    </row>
    <row r="12" spans="1:14" x14ac:dyDescent="0.25">
      <c r="A12" s="8">
        <v>2</v>
      </c>
      <c r="B12" s="14">
        <f t="shared" ref="B12:N12" si="3">B110+B208</f>
        <v>148</v>
      </c>
      <c r="C12" s="14">
        <f t="shared" si="3"/>
        <v>132.07276812046814</v>
      </c>
      <c r="D12" s="14">
        <f t="shared" si="3"/>
        <v>134.67322766052916</v>
      </c>
      <c r="E12" s="14">
        <f t="shared" si="3"/>
        <v>121.07095416876521</v>
      </c>
      <c r="F12" s="14">
        <f t="shared" si="3"/>
        <v>122.64887485778564</v>
      </c>
      <c r="G12" s="14">
        <f t="shared" si="3"/>
        <v>121.33944879916125</v>
      </c>
      <c r="H12" s="14">
        <f t="shared" si="3"/>
        <v>118.67933823324518</v>
      </c>
      <c r="I12" s="14">
        <f t="shared" si="3"/>
        <v>117.60098366591041</v>
      </c>
      <c r="J12" s="14">
        <f t="shared" si="3"/>
        <v>115.90666364647777</v>
      </c>
      <c r="K12" s="14">
        <f t="shared" si="3"/>
        <v>114.46974611328662</v>
      </c>
      <c r="L12" s="14">
        <f t="shared" si="3"/>
        <v>112.67708395224651</v>
      </c>
      <c r="M12" s="14">
        <f t="shared" si="3"/>
        <v>110.71698785988615</v>
      </c>
      <c r="N12" s="14">
        <f t="shared" si="3"/>
        <v>108.79626656554373</v>
      </c>
    </row>
    <row r="13" spans="1:14" x14ac:dyDescent="0.25">
      <c r="A13" s="8">
        <v>3</v>
      </c>
      <c r="B13" s="14">
        <f t="shared" ref="B13:N13" si="4">B111+B209</f>
        <v>122</v>
      </c>
      <c r="C13" s="14">
        <f t="shared" si="4"/>
        <v>145.56139216620318</v>
      </c>
      <c r="D13" s="14">
        <f t="shared" si="4"/>
        <v>129.43838177884373</v>
      </c>
      <c r="E13" s="14">
        <f t="shared" si="4"/>
        <v>131.91219582318075</v>
      </c>
      <c r="F13" s="14">
        <f t="shared" si="4"/>
        <v>117.98562774839439</v>
      </c>
      <c r="G13" s="14">
        <f t="shared" si="4"/>
        <v>119.59273278757489</v>
      </c>
      <c r="H13" s="14">
        <f t="shared" si="4"/>
        <v>118.62777202654743</v>
      </c>
      <c r="I13" s="14">
        <f t="shared" si="4"/>
        <v>115.97910188985873</v>
      </c>
      <c r="J13" s="14">
        <f t="shared" si="4"/>
        <v>114.88355225862381</v>
      </c>
      <c r="K13" s="14">
        <f t="shared" si="4"/>
        <v>113.18970421593144</v>
      </c>
      <c r="L13" s="14">
        <f t="shared" si="4"/>
        <v>111.74706063241976</v>
      </c>
      <c r="M13" s="14">
        <f t="shared" si="4"/>
        <v>109.95671891299081</v>
      </c>
      <c r="N13" s="14">
        <f t="shared" si="4"/>
        <v>108.00504598758805</v>
      </c>
    </row>
    <row r="14" spans="1:14" x14ac:dyDescent="0.25">
      <c r="A14" s="8">
        <v>4</v>
      </c>
      <c r="B14" s="14">
        <f t="shared" ref="B14:N14" si="5">B112+B210</f>
        <v>134</v>
      </c>
      <c r="C14" s="14">
        <f t="shared" si="5"/>
        <v>119.88945315267392</v>
      </c>
      <c r="D14" s="14">
        <f t="shared" si="5"/>
        <v>143.02015873321531</v>
      </c>
      <c r="E14" s="14">
        <f t="shared" si="5"/>
        <v>127.17302122438117</v>
      </c>
      <c r="F14" s="14">
        <f t="shared" si="5"/>
        <v>129.4065151756634</v>
      </c>
      <c r="G14" s="14">
        <f t="shared" si="5"/>
        <v>115.34403067151807</v>
      </c>
      <c r="H14" s="14">
        <f t="shared" si="5"/>
        <v>116.90359991917839</v>
      </c>
      <c r="I14" s="14">
        <f t="shared" si="5"/>
        <v>115.9172090761835</v>
      </c>
      <c r="J14" s="14">
        <f t="shared" si="5"/>
        <v>113.28290420425887</v>
      </c>
      <c r="K14" s="14">
        <f t="shared" si="5"/>
        <v>112.17320035818493</v>
      </c>
      <c r="L14" s="14">
        <f t="shared" si="5"/>
        <v>110.47807126655198</v>
      </c>
      <c r="M14" s="14">
        <f t="shared" si="5"/>
        <v>109.03109497922821</v>
      </c>
      <c r="N14" s="14">
        <f t="shared" si="5"/>
        <v>107.24299579778852</v>
      </c>
    </row>
    <row r="15" spans="1:14" x14ac:dyDescent="0.25">
      <c r="A15" s="8">
        <v>5</v>
      </c>
      <c r="B15" s="14">
        <f t="shared" ref="B15:N15" si="6">B113+B211</f>
        <v>148</v>
      </c>
      <c r="C15" s="14">
        <f t="shared" si="6"/>
        <v>132.15461528585763</v>
      </c>
      <c r="D15" s="14">
        <f t="shared" si="6"/>
        <v>118.69404254487759</v>
      </c>
      <c r="E15" s="14">
        <f t="shared" si="6"/>
        <v>141.20856209222984</v>
      </c>
      <c r="F15" s="14">
        <f t="shared" si="6"/>
        <v>125.50436000461215</v>
      </c>
      <c r="G15" s="14">
        <f t="shared" si="6"/>
        <v>127.7076824290333</v>
      </c>
      <c r="H15" s="14">
        <f t="shared" si="6"/>
        <v>113.84740875183363</v>
      </c>
      <c r="I15" s="14">
        <f t="shared" si="6"/>
        <v>115.38459536577466</v>
      </c>
      <c r="J15" s="14">
        <f t="shared" si="6"/>
        <v>114.38354255436022</v>
      </c>
      <c r="K15" s="14">
        <f t="shared" si="6"/>
        <v>111.69878679514116</v>
      </c>
      <c r="L15" s="14">
        <f t="shared" si="6"/>
        <v>110.56677052835623</v>
      </c>
      <c r="M15" s="14">
        <f t="shared" si="6"/>
        <v>108.88449559234448</v>
      </c>
      <c r="N15" s="14">
        <f t="shared" si="6"/>
        <v>107.43218840785103</v>
      </c>
    </row>
    <row r="16" spans="1:14" x14ac:dyDescent="0.25">
      <c r="A16" s="8">
        <v>6</v>
      </c>
      <c r="B16" s="14">
        <f t="shared" ref="B16:N16" si="7">B114+B212</f>
        <v>129</v>
      </c>
      <c r="C16" s="14">
        <f t="shared" si="7"/>
        <v>147.76137331064922</v>
      </c>
      <c r="D16" s="14">
        <f t="shared" si="7"/>
        <v>132.19066785464042</v>
      </c>
      <c r="E16" s="14">
        <f t="shared" si="7"/>
        <v>118.69601039706623</v>
      </c>
      <c r="F16" s="14">
        <f t="shared" si="7"/>
        <v>140.62254650239203</v>
      </c>
      <c r="G16" s="14">
        <f t="shared" si="7"/>
        <v>125.15938506624477</v>
      </c>
      <c r="H16" s="14">
        <f t="shared" si="7"/>
        <v>127.57706160686288</v>
      </c>
      <c r="I16" s="14">
        <f t="shared" si="7"/>
        <v>113.87010562749217</v>
      </c>
      <c r="J16" s="14">
        <f t="shared" si="7"/>
        <v>115.22956858624249</v>
      </c>
      <c r="K16" s="14">
        <f t="shared" si="7"/>
        <v>114.16611900107659</v>
      </c>
      <c r="L16" s="14">
        <f t="shared" si="7"/>
        <v>111.49262767234205</v>
      </c>
      <c r="M16" s="14">
        <f t="shared" si="7"/>
        <v>110.36342867659617</v>
      </c>
      <c r="N16" s="14">
        <f t="shared" si="7"/>
        <v>108.67966467050938</v>
      </c>
    </row>
    <row r="17" spans="1:14" x14ac:dyDescent="0.25">
      <c r="A17" s="8">
        <v>7</v>
      </c>
      <c r="B17" s="14">
        <f t="shared" ref="B17:N17" si="8">B115+B213</f>
        <v>131</v>
      </c>
      <c r="C17" s="14">
        <f t="shared" si="8"/>
        <v>132.75730147079219</v>
      </c>
      <c r="D17" s="14">
        <f t="shared" si="8"/>
        <v>151.28435365997319</v>
      </c>
      <c r="E17" s="14">
        <f t="shared" si="8"/>
        <v>135.84289319930244</v>
      </c>
      <c r="F17" s="14">
        <f t="shared" si="8"/>
        <v>122.40710809104579</v>
      </c>
      <c r="G17" s="14">
        <f t="shared" si="8"/>
        <v>144.12066816660501</v>
      </c>
      <c r="H17" s="14">
        <f t="shared" si="8"/>
        <v>128.79182180434287</v>
      </c>
      <c r="I17" s="14">
        <f t="shared" si="8"/>
        <v>131.19691563950616</v>
      </c>
      <c r="J17" s="14">
        <f t="shared" si="8"/>
        <v>117.43099359824505</v>
      </c>
      <c r="K17" s="14">
        <f t="shared" si="8"/>
        <v>118.63488806539257</v>
      </c>
      <c r="L17" s="14">
        <f t="shared" si="8"/>
        <v>117.70660162272611</v>
      </c>
      <c r="M17" s="14">
        <f t="shared" si="8"/>
        <v>114.90364167758642</v>
      </c>
      <c r="N17" s="14">
        <f t="shared" si="8"/>
        <v>113.77319420373885</v>
      </c>
    </row>
    <row r="18" spans="1:14" x14ac:dyDescent="0.25">
      <c r="A18" s="8">
        <v>8</v>
      </c>
      <c r="B18" s="14">
        <f t="shared" ref="B18:N18" si="9">B116+B214</f>
        <v>122</v>
      </c>
      <c r="C18" s="14">
        <f t="shared" si="9"/>
        <v>128.85258048872322</v>
      </c>
      <c r="D18" s="14">
        <f t="shared" si="9"/>
        <v>130.33070028888821</v>
      </c>
      <c r="E18" s="14">
        <f t="shared" si="9"/>
        <v>148.22897693842074</v>
      </c>
      <c r="F18" s="14">
        <f t="shared" si="9"/>
        <v>133.56759492850401</v>
      </c>
      <c r="G18" s="14">
        <f t="shared" si="9"/>
        <v>120.38120631617814</v>
      </c>
      <c r="H18" s="14">
        <f t="shared" si="9"/>
        <v>141.40625960929191</v>
      </c>
      <c r="I18" s="14">
        <f t="shared" si="9"/>
        <v>126.24533763405137</v>
      </c>
      <c r="J18" s="14">
        <f t="shared" si="9"/>
        <v>128.373545679155</v>
      </c>
      <c r="K18" s="14">
        <f t="shared" si="9"/>
        <v>114.95576515405349</v>
      </c>
      <c r="L18" s="14">
        <f t="shared" si="9"/>
        <v>115.92973648338273</v>
      </c>
      <c r="M18" s="14">
        <f t="shared" si="9"/>
        <v>114.99453555499537</v>
      </c>
      <c r="N18" s="14">
        <f t="shared" si="9"/>
        <v>112.20646884925762</v>
      </c>
    </row>
    <row r="19" spans="1:14" x14ac:dyDescent="0.25">
      <c r="A19" s="8">
        <v>9</v>
      </c>
      <c r="B19" s="14">
        <f t="shared" ref="B19:N19" si="10">B117+B215</f>
        <v>126</v>
      </c>
      <c r="C19" s="14">
        <f t="shared" si="10"/>
        <v>123.94734329352723</v>
      </c>
      <c r="D19" s="14">
        <f t="shared" si="10"/>
        <v>130.41238065270599</v>
      </c>
      <c r="E19" s="14">
        <f t="shared" si="10"/>
        <v>131.71174724364704</v>
      </c>
      <c r="F19" s="14">
        <f t="shared" si="10"/>
        <v>149.17364497190289</v>
      </c>
      <c r="G19" s="14">
        <f t="shared" si="10"/>
        <v>134.39739732258445</v>
      </c>
      <c r="H19" s="14">
        <f t="shared" si="10"/>
        <v>121.76791302216381</v>
      </c>
      <c r="I19" s="14">
        <f t="shared" si="10"/>
        <v>142.31707383953059</v>
      </c>
      <c r="J19" s="14">
        <f t="shared" si="10"/>
        <v>127.22910205486049</v>
      </c>
      <c r="K19" s="14">
        <f t="shared" si="10"/>
        <v>129.26434537336732</v>
      </c>
      <c r="L19" s="14">
        <f t="shared" si="10"/>
        <v>115.93726861654473</v>
      </c>
      <c r="M19" s="14">
        <f t="shared" si="10"/>
        <v>116.62735790834358</v>
      </c>
      <c r="N19" s="14">
        <f t="shared" si="10"/>
        <v>115.81743859044093</v>
      </c>
    </row>
    <row r="20" spans="1:14" x14ac:dyDescent="0.25">
      <c r="A20" s="8">
        <v>10</v>
      </c>
      <c r="B20" s="14">
        <f t="shared" ref="B20:N20" si="11">B118+B216</f>
        <v>140</v>
      </c>
      <c r="C20" s="14">
        <f t="shared" si="11"/>
        <v>126.2223237903348</v>
      </c>
      <c r="D20" s="14">
        <f t="shared" si="11"/>
        <v>123.18167269788343</v>
      </c>
      <c r="E20" s="14">
        <f t="shared" si="11"/>
        <v>129.90707093583032</v>
      </c>
      <c r="F20" s="14">
        <f t="shared" si="11"/>
        <v>131.96243531627661</v>
      </c>
      <c r="G20" s="14">
        <f t="shared" si="11"/>
        <v>148.66392449362206</v>
      </c>
      <c r="H20" s="14">
        <f t="shared" si="11"/>
        <v>133.77395457580013</v>
      </c>
      <c r="I20" s="14">
        <f t="shared" si="11"/>
        <v>121.18611110583942</v>
      </c>
      <c r="J20" s="14">
        <f t="shared" si="11"/>
        <v>141.35641110072933</v>
      </c>
      <c r="K20" s="14">
        <f t="shared" si="11"/>
        <v>126.42198975198241</v>
      </c>
      <c r="L20" s="14">
        <f t="shared" si="11"/>
        <v>128.45307055655394</v>
      </c>
      <c r="M20" s="14">
        <f t="shared" si="11"/>
        <v>115.23634589994748</v>
      </c>
      <c r="N20" s="14">
        <f t="shared" si="11"/>
        <v>115.94408727027152</v>
      </c>
    </row>
    <row r="21" spans="1:14" x14ac:dyDescent="0.25">
      <c r="A21" s="8">
        <v>11</v>
      </c>
      <c r="B21" s="14">
        <f t="shared" ref="B21:N21" si="12">B119+B217</f>
        <v>136</v>
      </c>
      <c r="C21" s="14">
        <f t="shared" si="12"/>
        <v>137.6323627464549</v>
      </c>
      <c r="D21" s="14">
        <f t="shared" si="12"/>
        <v>124.77622846084506</v>
      </c>
      <c r="E21" s="14">
        <f t="shared" si="12"/>
        <v>121.22776531024621</v>
      </c>
      <c r="F21" s="14">
        <f t="shared" si="12"/>
        <v>127.84519544967245</v>
      </c>
      <c r="G21" s="14">
        <f t="shared" si="12"/>
        <v>129.88299486904251</v>
      </c>
      <c r="H21" s="14">
        <f t="shared" si="12"/>
        <v>146.14604266406644</v>
      </c>
      <c r="I21" s="14">
        <f t="shared" si="12"/>
        <v>131.41013802128521</v>
      </c>
      <c r="J21" s="14">
        <f t="shared" si="12"/>
        <v>118.98978574914551</v>
      </c>
      <c r="K21" s="14">
        <f t="shared" si="12"/>
        <v>138.82206669619779</v>
      </c>
      <c r="L21" s="14">
        <f t="shared" si="12"/>
        <v>124.01921514571441</v>
      </c>
      <c r="M21" s="14">
        <f t="shared" si="12"/>
        <v>125.95222069521201</v>
      </c>
      <c r="N21" s="14">
        <f t="shared" si="12"/>
        <v>112.96798646157399</v>
      </c>
    </row>
    <row r="22" spans="1:14" x14ac:dyDescent="0.25">
      <c r="A22" s="8">
        <v>12</v>
      </c>
      <c r="B22" s="14">
        <f t="shared" ref="B22:N22" si="13">B120+B218</f>
        <v>135</v>
      </c>
      <c r="C22" s="14">
        <f t="shared" si="13"/>
        <v>132.15565380397433</v>
      </c>
      <c r="D22" s="14">
        <f t="shared" si="13"/>
        <v>133.90462323885168</v>
      </c>
      <c r="E22" s="14">
        <f t="shared" si="13"/>
        <v>121.58045787559954</v>
      </c>
      <c r="F22" s="14">
        <f t="shared" si="13"/>
        <v>118.22314908347005</v>
      </c>
      <c r="G22" s="14">
        <f t="shared" si="13"/>
        <v>124.76850637697156</v>
      </c>
      <c r="H22" s="14">
        <f t="shared" si="13"/>
        <v>126.53772719352989</v>
      </c>
      <c r="I22" s="14">
        <f t="shared" si="13"/>
        <v>142.02699689867774</v>
      </c>
      <c r="J22" s="14">
        <f t="shared" si="13"/>
        <v>127.89960576928183</v>
      </c>
      <c r="K22" s="14">
        <f t="shared" si="13"/>
        <v>115.8679294863301</v>
      </c>
      <c r="L22" s="14">
        <f t="shared" si="13"/>
        <v>135.09449234828935</v>
      </c>
      <c r="M22" s="14">
        <f t="shared" si="13"/>
        <v>120.46496851336474</v>
      </c>
      <c r="N22" s="14">
        <f t="shared" si="13"/>
        <v>122.41985615230843</v>
      </c>
    </row>
    <row r="23" spans="1:14" x14ac:dyDescent="0.25">
      <c r="A23" s="8">
        <v>13</v>
      </c>
      <c r="B23" s="14">
        <f t="shared" ref="B23:N23" si="14">B121+B219</f>
        <v>151</v>
      </c>
      <c r="C23" s="14">
        <f t="shared" si="14"/>
        <v>134.11289711228119</v>
      </c>
      <c r="D23" s="14">
        <f t="shared" si="14"/>
        <v>131.58885975049731</v>
      </c>
      <c r="E23" s="14">
        <f t="shared" si="14"/>
        <v>133.1895105866968</v>
      </c>
      <c r="F23" s="14">
        <f t="shared" si="14"/>
        <v>120.85402642854078</v>
      </c>
      <c r="G23" s="14">
        <f t="shared" si="14"/>
        <v>117.49208456257344</v>
      </c>
      <c r="H23" s="14">
        <f t="shared" si="14"/>
        <v>124.20902434076361</v>
      </c>
      <c r="I23" s="14">
        <f t="shared" si="14"/>
        <v>125.96912005377115</v>
      </c>
      <c r="J23" s="14">
        <f t="shared" si="14"/>
        <v>141.09131229595624</v>
      </c>
      <c r="K23" s="14">
        <f t="shared" si="14"/>
        <v>127.22241378344762</v>
      </c>
      <c r="L23" s="14">
        <f t="shared" si="14"/>
        <v>115.27770749405435</v>
      </c>
      <c r="M23" s="14">
        <f t="shared" si="14"/>
        <v>134.0949877063675</v>
      </c>
      <c r="N23" s="14">
        <f t="shared" si="14"/>
        <v>119.64535051982847</v>
      </c>
    </row>
    <row r="24" spans="1:14" x14ac:dyDescent="0.25">
      <c r="A24" s="8">
        <v>14</v>
      </c>
      <c r="B24" s="14">
        <f t="shared" ref="B24:N24" si="15">B122+B220</f>
        <v>133</v>
      </c>
      <c r="C24" s="14">
        <f t="shared" si="15"/>
        <v>148.76505630496115</v>
      </c>
      <c r="D24" s="14">
        <f t="shared" si="15"/>
        <v>132.35609474371768</v>
      </c>
      <c r="E24" s="14">
        <f t="shared" si="15"/>
        <v>129.67604103140295</v>
      </c>
      <c r="F24" s="14">
        <f t="shared" si="15"/>
        <v>131.57346644447222</v>
      </c>
      <c r="G24" s="14">
        <f t="shared" si="15"/>
        <v>119.39304866769649</v>
      </c>
      <c r="H24" s="14">
        <f t="shared" si="15"/>
        <v>116.0412457971821</v>
      </c>
      <c r="I24" s="14">
        <f t="shared" si="15"/>
        <v>122.97021539768907</v>
      </c>
      <c r="J24" s="14">
        <f t="shared" si="15"/>
        <v>124.87794203996572</v>
      </c>
      <c r="K24" s="14">
        <f t="shared" si="15"/>
        <v>139.48713037724772</v>
      </c>
      <c r="L24" s="14">
        <f t="shared" si="15"/>
        <v>125.90617812600738</v>
      </c>
      <c r="M24" s="14">
        <f t="shared" si="15"/>
        <v>114.08288261695675</v>
      </c>
      <c r="N24" s="14">
        <f t="shared" si="15"/>
        <v>132.45840362948746</v>
      </c>
    </row>
    <row r="25" spans="1:14" x14ac:dyDescent="0.25">
      <c r="A25" s="8">
        <v>15</v>
      </c>
      <c r="B25" s="14">
        <f t="shared" ref="B25:N25" si="16">B123+B221</f>
        <v>128</v>
      </c>
      <c r="C25" s="14">
        <f t="shared" si="16"/>
        <v>134.69784251270917</v>
      </c>
      <c r="D25" s="14">
        <f t="shared" si="16"/>
        <v>150.06620777360052</v>
      </c>
      <c r="E25" s="14">
        <f t="shared" si="16"/>
        <v>133.70292191481602</v>
      </c>
      <c r="F25" s="14">
        <f t="shared" si="16"/>
        <v>131.29672761812179</v>
      </c>
      <c r="G25" s="14">
        <f t="shared" si="16"/>
        <v>133.61695293683539</v>
      </c>
      <c r="H25" s="14">
        <f t="shared" si="16"/>
        <v>121.61670105099697</v>
      </c>
      <c r="I25" s="14">
        <f t="shared" si="16"/>
        <v>118.2705483032245</v>
      </c>
      <c r="J25" s="14">
        <f t="shared" si="16"/>
        <v>124.96898499296577</v>
      </c>
      <c r="K25" s="14">
        <f t="shared" si="16"/>
        <v>127.11890835223141</v>
      </c>
      <c r="L25" s="14">
        <f t="shared" si="16"/>
        <v>141.42127351238327</v>
      </c>
      <c r="M25" s="14">
        <f t="shared" si="16"/>
        <v>127.89879793354632</v>
      </c>
      <c r="N25" s="14">
        <f t="shared" si="16"/>
        <v>116.09325434942468</v>
      </c>
    </row>
    <row r="26" spans="1:14" x14ac:dyDescent="0.25">
      <c r="A26" s="8">
        <v>16</v>
      </c>
      <c r="B26" s="14">
        <f t="shared" ref="B26:N26" si="17">B124+B222</f>
        <v>129</v>
      </c>
      <c r="C26" s="14">
        <f t="shared" si="17"/>
        <v>127.65302669161503</v>
      </c>
      <c r="D26" s="14">
        <f t="shared" si="17"/>
        <v>133.77235448857476</v>
      </c>
      <c r="E26" s="14">
        <f t="shared" si="17"/>
        <v>148.42209484264609</v>
      </c>
      <c r="F26" s="14">
        <f t="shared" si="17"/>
        <v>132.41104582604427</v>
      </c>
      <c r="G26" s="14">
        <f t="shared" si="17"/>
        <v>130.17543372365614</v>
      </c>
      <c r="H26" s="14">
        <f t="shared" si="17"/>
        <v>132.92566451817999</v>
      </c>
      <c r="I26" s="14">
        <f t="shared" si="17"/>
        <v>120.84993792640091</v>
      </c>
      <c r="J26" s="14">
        <f t="shared" si="17"/>
        <v>117.39626626742788</v>
      </c>
      <c r="K26" s="14">
        <f t="shared" si="17"/>
        <v>123.98400442248541</v>
      </c>
      <c r="L26" s="14">
        <f t="shared" si="17"/>
        <v>126.16231718653447</v>
      </c>
      <c r="M26" s="14">
        <f t="shared" si="17"/>
        <v>139.66944682293598</v>
      </c>
      <c r="N26" s="14">
        <f t="shared" si="17"/>
        <v>126.58737067351612</v>
      </c>
    </row>
    <row r="27" spans="1:14" x14ac:dyDescent="0.25">
      <c r="A27" s="8">
        <v>17</v>
      </c>
      <c r="B27" s="14">
        <f t="shared" ref="B27:N27" si="18">B125+B223</f>
        <v>136</v>
      </c>
      <c r="C27" s="14">
        <f t="shared" si="18"/>
        <v>131.01304289802471</v>
      </c>
      <c r="D27" s="14">
        <f t="shared" si="18"/>
        <v>128.89374940649395</v>
      </c>
      <c r="E27" s="14">
        <f t="shared" si="18"/>
        <v>134.64218123665907</v>
      </c>
      <c r="F27" s="14">
        <f t="shared" si="18"/>
        <v>148.80115162808931</v>
      </c>
      <c r="G27" s="14">
        <f t="shared" si="18"/>
        <v>133.63018766794207</v>
      </c>
      <c r="H27" s="14">
        <f t="shared" si="18"/>
        <v>131.43339646323699</v>
      </c>
      <c r="I27" s="14">
        <f t="shared" si="18"/>
        <v>133.93943372330085</v>
      </c>
      <c r="J27" s="14">
        <f t="shared" si="18"/>
        <v>122.24379370693953</v>
      </c>
      <c r="K27" s="14">
        <f t="shared" si="18"/>
        <v>118.78519552076514</v>
      </c>
      <c r="L27" s="14">
        <f t="shared" si="18"/>
        <v>125.08574737746551</v>
      </c>
      <c r="M27" s="14">
        <f t="shared" si="18"/>
        <v>127.39876139665307</v>
      </c>
      <c r="N27" s="14">
        <f t="shared" si="18"/>
        <v>140.34514708574426</v>
      </c>
    </row>
    <row r="28" spans="1:14" x14ac:dyDescent="0.25">
      <c r="A28" s="8">
        <v>18</v>
      </c>
      <c r="B28" s="14">
        <f t="shared" ref="B28:N28" si="19">B126+B224</f>
        <v>135</v>
      </c>
      <c r="C28" s="14">
        <f t="shared" si="19"/>
        <v>125.1423767838798</v>
      </c>
      <c r="D28" s="14">
        <f t="shared" si="19"/>
        <v>120.43003152495282</v>
      </c>
      <c r="E28" s="14">
        <f t="shared" si="19"/>
        <v>117.66793423643961</v>
      </c>
      <c r="F28" s="14">
        <f t="shared" si="19"/>
        <v>122.50325320757624</v>
      </c>
      <c r="G28" s="14">
        <f t="shared" si="19"/>
        <v>136.91777405578878</v>
      </c>
      <c r="H28" s="14">
        <f t="shared" si="19"/>
        <v>123.7007429147467</v>
      </c>
      <c r="I28" s="14">
        <f t="shared" si="19"/>
        <v>121.45765559299851</v>
      </c>
      <c r="J28" s="14">
        <f t="shared" si="19"/>
        <v>123.75257324578476</v>
      </c>
      <c r="K28" s="14">
        <f t="shared" si="19"/>
        <v>113.26363200892243</v>
      </c>
      <c r="L28" s="14">
        <f t="shared" si="19"/>
        <v>109.63222248028683</v>
      </c>
      <c r="M28" s="14">
        <f t="shared" si="19"/>
        <v>115.93285241669253</v>
      </c>
      <c r="N28" s="14">
        <f t="shared" si="19"/>
        <v>116.77818693023936</v>
      </c>
    </row>
    <row r="29" spans="1:14" x14ac:dyDescent="0.25">
      <c r="A29" s="8">
        <v>19</v>
      </c>
      <c r="B29" s="14">
        <f t="shared" ref="B29:N29" si="20">B127+B225</f>
        <v>137</v>
      </c>
      <c r="C29" s="14">
        <f t="shared" si="20"/>
        <v>116.1094388483609</v>
      </c>
      <c r="D29" s="14">
        <f t="shared" si="20"/>
        <v>107.48051733748332</v>
      </c>
      <c r="E29" s="14">
        <f t="shared" si="20"/>
        <v>101.51888999308751</v>
      </c>
      <c r="F29" s="14">
        <f t="shared" si="20"/>
        <v>97.103971748302683</v>
      </c>
      <c r="G29" s="14">
        <f t="shared" si="20"/>
        <v>104.19689523696009</v>
      </c>
      <c r="H29" s="14">
        <f t="shared" si="20"/>
        <v>116.39297328900577</v>
      </c>
      <c r="I29" s="14">
        <f t="shared" si="20"/>
        <v>105.65005277746033</v>
      </c>
      <c r="J29" s="14">
        <f t="shared" si="20"/>
        <v>104.32573321376398</v>
      </c>
      <c r="K29" s="14">
        <f t="shared" si="20"/>
        <v>106.47078580094976</v>
      </c>
      <c r="L29" s="14">
        <f t="shared" si="20"/>
        <v>98.223749745303053</v>
      </c>
      <c r="M29" s="14">
        <f t="shared" si="20"/>
        <v>94.668154110595111</v>
      </c>
      <c r="N29" s="14">
        <f t="shared" si="20"/>
        <v>101.6753704591908</v>
      </c>
    </row>
    <row r="30" spans="1:14" x14ac:dyDescent="0.25">
      <c r="A30" s="8">
        <v>20</v>
      </c>
      <c r="B30" s="14">
        <f t="shared" ref="B30:N30" si="21">B128+B226</f>
        <v>118</v>
      </c>
      <c r="C30" s="14">
        <f t="shared" si="21"/>
        <v>129.69547698068604</v>
      </c>
      <c r="D30" s="14">
        <f t="shared" si="21"/>
        <v>112.5588202504693</v>
      </c>
      <c r="E30" s="14">
        <f t="shared" si="21"/>
        <v>105.09871482530306</v>
      </c>
      <c r="F30" s="14">
        <f t="shared" si="21"/>
        <v>99.06498344959985</v>
      </c>
      <c r="G30" s="14">
        <f t="shared" si="21"/>
        <v>95.394216043403532</v>
      </c>
      <c r="H30" s="14">
        <f t="shared" si="21"/>
        <v>101.27473796513556</v>
      </c>
      <c r="I30" s="14">
        <f t="shared" si="21"/>
        <v>111.83253345253914</v>
      </c>
      <c r="J30" s="14">
        <f t="shared" si="21"/>
        <v>102.65962457384946</v>
      </c>
      <c r="K30" s="14">
        <f t="shared" si="21"/>
        <v>101.4658354490935</v>
      </c>
      <c r="L30" s="14">
        <f t="shared" si="21"/>
        <v>103.54584153561427</v>
      </c>
      <c r="M30" s="14">
        <f t="shared" si="21"/>
        <v>96.512395737995433</v>
      </c>
      <c r="N30" s="14">
        <f t="shared" si="21"/>
        <v>92.591541841125874</v>
      </c>
    </row>
    <row r="31" spans="1:14" x14ac:dyDescent="0.25">
      <c r="A31" s="8">
        <v>21</v>
      </c>
      <c r="B31" s="14">
        <f t="shared" ref="B31:N31" si="22">B129+B227</f>
        <v>146</v>
      </c>
      <c r="C31" s="14">
        <f t="shared" si="22"/>
        <v>117.35684501185943</v>
      </c>
      <c r="D31" s="14">
        <f t="shared" si="22"/>
        <v>129.47185052071194</v>
      </c>
      <c r="E31" s="14">
        <f t="shared" si="22"/>
        <v>113.83465215599998</v>
      </c>
      <c r="F31" s="14">
        <f t="shared" si="22"/>
        <v>106.66232735521479</v>
      </c>
      <c r="G31" s="14">
        <f t="shared" si="22"/>
        <v>101.01474600548299</v>
      </c>
      <c r="H31" s="14">
        <f t="shared" si="22"/>
        <v>96.975283191026818</v>
      </c>
      <c r="I31" s="14">
        <f t="shared" si="22"/>
        <v>103.0181280466324</v>
      </c>
      <c r="J31" s="14">
        <f t="shared" si="22"/>
        <v>111.92685478372388</v>
      </c>
      <c r="K31" s="14">
        <f t="shared" si="22"/>
        <v>104.18721378929291</v>
      </c>
      <c r="L31" s="14">
        <f t="shared" si="22"/>
        <v>103.07966712897621</v>
      </c>
      <c r="M31" s="14">
        <f t="shared" si="22"/>
        <v>104.68871247958143</v>
      </c>
      <c r="N31" s="14">
        <f t="shared" si="22"/>
        <v>98.452777013130969</v>
      </c>
    </row>
    <row r="32" spans="1:14" x14ac:dyDescent="0.25">
      <c r="A32" s="8">
        <v>22</v>
      </c>
      <c r="B32" s="14">
        <f t="shared" ref="B32:N32" si="23">B130+B228</f>
        <v>109</v>
      </c>
      <c r="C32" s="14">
        <f t="shared" si="23"/>
        <v>150.00675689805973</v>
      </c>
      <c r="D32" s="14">
        <f t="shared" si="23"/>
        <v>125.11897394531695</v>
      </c>
      <c r="E32" s="14">
        <f t="shared" si="23"/>
        <v>136.32727665014647</v>
      </c>
      <c r="F32" s="14">
        <f t="shared" si="23"/>
        <v>121.59480752477367</v>
      </c>
      <c r="G32" s="14">
        <f t="shared" si="23"/>
        <v>114.56146677411779</v>
      </c>
      <c r="H32" s="14">
        <f t="shared" si="23"/>
        <v>108.81982964100258</v>
      </c>
      <c r="I32" s="14">
        <f t="shared" si="23"/>
        <v>105.70772948232198</v>
      </c>
      <c r="J32" s="14">
        <f t="shared" si="23"/>
        <v>111.29674327945341</v>
      </c>
      <c r="K32" s="14">
        <f t="shared" si="23"/>
        <v>118.99458538755741</v>
      </c>
      <c r="L32" s="14">
        <f t="shared" si="23"/>
        <v>112.2279017528995</v>
      </c>
      <c r="M32" s="14">
        <f t="shared" si="23"/>
        <v>111.07002899727757</v>
      </c>
      <c r="N32" s="14">
        <f t="shared" si="23"/>
        <v>112.5115670344837</v>
      </c>
    </row>
    <row r="33" spans="1:14" x14ac:dyDescent="0.25">
      <c r="A33" s="8">
        <v>23</v>
      </c>
      <c r="B33" s="14">
        <f t="shared" ref="B33:N33" si="24">B131+B229</f>
        <v>114</v>
      </c>
      <c r="C33" s="14">
        <f t="shared" si="24"/>
        <v>105.21388524649049</v>
      </c>
      <c r="D33" s="14">
        <f t="shared" si="24"/>
        <v>139.80800837332993</v>
      </c>
      <c r="E33" s="14">
        <f t="shared" si="24"/>
        <v>119.14940043422686</v>
      </c>
      <c r="F33" s="14">
        <f t="shared" si="24"/>
        <v>127.66686569221693</v>
      </c>
      <c r="G33" s="14">
        <f t="shared" si="24"/>
        <v>113.27328672407523</v>
      </c>
      <c r="H33" s="14">
        <f t="shared" si="24"/>
        <v>107.69414616699697</v>
      </c>
      <c r="I33" s="14">
        <f t="shared" si="24"/>
        <v>103.37045003853338</v>
      </c>
      <c r="J33" s="14">
        <f t="shared" si="24"/>
        <v>100.45476538389312</v>
      </c>
      <c r="K33" s="14">
        <f t="shared" si="24"/>
        <v>105.56882394785069</v>
      </c>
      <c r="L33" s="14">
        <f t="shared" si="24"/>
        <v>111.67971424420594</v>
      </c>
      <c r="M33" s="14">
        <f t="shared" si="24"/>
        <v>105.96280367196891</v>
      </c>
      <c r="N33" s="14">
        <f t="shared" si="24"/>
        <v>104.11051642091033</v>
      </c>
    </row>
    <row r="34" spans="1:14" x14ac:dyDescent="0.25">
      <c r="A34" s="8">
        <v>24</v>
      </c>
      <c r="B34" s="14">
        <f t="shared" ref="B34:N34" si="25">B132+B230</f>
        <v>134</v>
      </c>
      <c r="C34" s="14">
        <f t="shared" si="25"/>
        <v>119.28937264431302</v>
      </c>
      <c r="D34" s="14">
        <f t="shared" si="25"/>
        <v>112.74329770334205</v>
      </c>
      <c r="E34" s="14">
        <f t="shared" si="25"/>
        <v>143.25827237547668</v>
      </c>
      <c r="F34" s="14">
        <f t="shared" si="25"/>
        <v>124.31600085952154</v>
      </c>
      <c r="G34" s="14">
        <f t="shared" si="25"/>
        <v>131.2397966059182</v>
      </c>
      <c r="H34" s="14">
        <f t="shared" si="25"/>
        <v>118.37060686211248</v>
      </c>
      <c r="I34" s="14">
        <f t="shared" si="25"/>
        <v>113.26247853844538</v>
      </c>
      <c r="J34" s="14">
        <f t="shared" si="25"/>
        <v>108.69380694652776</v>
      </c>
      <c r="K34" s="14">
        <f t="shared" si="25"/>
        <v>105.93485926564723</v>
      </c>
      <c r="L34" s="14">
        <f t="shared" si="25"/>
        <v>111.33754392981125</v>
      </c>
      <c r="M34" s="14">
        <f t="shared" si="25"/>
        <v>115.89849890901996</v>
      </c>
      <c r="N34" s="14">
        <f t="shared" si="25"/>
        <v>110.23212126543243</v>
      </c>
    </row>
    <row r="35" spans="1:14" x14ac:dyDescent="0.25">
      <c r="A35" s="8">
        <v>25</v>
      </c>
      <c r="B35" s="14">
        <f t="shared" ref="B35:N35" si="26">B133+B231</f>
        <v>128</v>
      </c>
      <c r="C35" s="14">
        <f t="shared" si="26"/>
        <v>141.96819631474472</v>
      </c>
      <c r="D35" s="14">
        <f t="shared" si="26"/>
        <v>127.35130021136186</v>
      </c>
      <c r="E35" s="14">
        <f t="shared" si="26"/>
        <v>120.93737409959471</v>
      </c>
      <c r="F35" s="14">
        <f t="shared" si="26"/>
        <v>146.67348249747806</v>
      </c>
      <c r="G35" s="14">
        <f t="shared" si="26"/>
        <v>129.59562919056859</v>
      </c>
      <c r="H35" s="14">
        <f t="shared" si="26"/>
        <v>136.31513194214932</v>
      </c>
      <c r="I35" s="14">
        <f t="shared" si="26"/>
        <v>124.05391128987881</v>
      </c>
      <c r="J35" s="14">
        <f t="shared" si="26"/>
        <v>119.54908708554268</v>
      </c>
      <c r="K35" s="14">
        <f t="shared" si="26"/>
        <v>115.13676162619799</v>
      </c>
      <c r="L35" s="14">
        <f t="shared" si="26"/>
        <v>113.05064194359849</v>
      </c>
      <c r="M35" s="14">
        <f t="shared" si="26"/>
        <v>118.2288468905159</v>
      </c>
      <c r="N35" s="14">
        <f t="shared" si="26"/>
        <v>121.62740252953981</v>
      </c>
    </row>
    <row r="36" spans="1:14" x14ac:dyDescent="0.25">
      <c r="A36" s="8">
        <v>26</v>
      </c>
      <c r="B36" s="14">
        <f t="shared" ref="B36:N36" si="27">B134+B232</f>
        <v>183</v>
      </c>
      <c r="C36" s="14">
        <f t="shared" si="27"/>
        <v>143.43713353301968</v>
      </c>
      <c r="D36" s="14">
        <f t="shared" si="27"/>
        <v>155.49396070895406</v>
      </c>
      <c r="E36" s="14">
        <f t="shared" si="27"/>
        <v>140.7970487991592</v>
      </c>
      <c r="F36" s="14">
        <f t="shared" si="27"/>
        <v>135.22356428582796</v>
      </c>
      <c r="G36" s="14">
        <f t="shared" si="27"/>
        <v>158.29917553829151</v>
      </c>
      <c r="H36" s="14">
        <f t="shared" si="27"/>
        <v>142.54318968841858</v>
      </c>
      <c r="I36" s="14">
        <f t="shared" si="27"/>
        <v>147.79200010905208</v>
      </c>
      <c r="J36" s="14">
        <f t="shared" si="27"/>
        <v>136.52353370800836</v>
      </c>
      <c r="K36" s="14">
        <f t="shared" si="27"/>
        <v>132.28538796913912</v>
      </c>
      <c r="L36" s="14">
        <f t="shared" si="27"/>
        <v>127.77255939830529</v>
      </c>
      <c r="M36" s="14">
        <f t="shared" si="27"/>
        <v>125.90342656691365</v>
      </c>
      <c r="N36" s="14">
        <f t="shared" si="27"/>
        <v>131.22113749071627</v>
      </c>
    </row>
    <row r="37" spans="1:14" x14ac:dyDescent="0.25">
      <c r="A37" s="8">
        <v>27</v>
      </c>
      <c r="B37" s="14">
        <f t="shared" ref="B37:N37" si="28">B135+B233</f>
        <v>197</v>
      </c>
      <c r="C37" s="14">
        <f t="shared" si="28"/>
        <v>183.70633770968564</v>
      </c>
      <c r="D37" s="14">
        <f t="shared" si="28"/>
        <v>146.39854838842041</v>
      </c>
      <c r="E37" s="14">
        <f t="shared" si="28"/>
        <v>156.14614013582502</v>
      </c>
      <c r="F37" s="14">
        <f t="shared" si="28"/>
        <v>141.65170986295965</v>
      </c>
      <c r="G37" s="14">
        <f t="shared" si="28"/>
        <v>137.25541385989061</v>
      </c>
      <c r="H37" s="14">
        <f t="shared" si="28"/>
        <v>157.88979174782591</v>
      </c>
      <c r="I37" s="14">
        <f t="shared" si="28"/>
        <v>143.43709180827042</v>
      </c>
      <c r="J37" s="14">
        <f t="shared" si="28"/>
        <v>148.34679346928525</v>
      </c>
      <c r="K37" s="14">
        <f t="shared" si="28"/>
        <v>137.54382181286184</v>
      </c>
      <c r="L37" s="14">
        <f t="shared" si="28"/>
        <v>133.5266665876473</v>
      </c>
      <c r="M37" s="14">
        <f t="shared" si="28"/>
        <v>128.59267315289975</v>
      </c>
      <c r="N37" s="14">
        <f t="shared" si="28"/>
        <v>126.71243401256601</v>
      </c>
    </row>
    <row r="38" spans="1:14" x14ac:dyDescent="0.25">
      <c r="A38" s="8">
        <v>28</v>
      </c>
      <c r="B38" s="14">
        <f t="shared" ref="B38:N38" si="29">B136+B234</f>
        <v>219</v>
      </c>
      <c r="C38" s="14">
        <f t="shared" si="29"/>
        <v>197.01036421710785</v>
      </c>
      <c r="D38" s="14">
        <f t="shared" si="29"/>
        <v>183.90094707272868</v>
      </c>
      <c r="E38" s="14">
        <f t="shared" si="29"/>
        <v>149.06742755191974</v>
      </c>
      <c r="F38" s="14">
        <f t="shared" si="29"/>
        <v>156.70649710313887</v>
      </c>
      <c r="G38" s="14">
        <f t="shared" si="29"/>
        <v>143.87809250898431</v>
      </c>
      <c r="H38" s="14">
        <f t="shared" si="29"/>
        <v>139.22497146835005</v>
      </c>
      <c r="I38" s="14">
        <f t="shared" si="29"/>
        <v>158.23952368406231</v>
      </c>
      <c r="J38" s="14">
        <f t="shared" si="29"/>
        <v>145.08712794020292</v>
      </c>
      <c r="K38" s="14">
        <f t="shared" si="29"/>
        <v>149.11729662596872</v>
      </c>
      <c r="L38" s="14">
        <f t="shared" si="29"/>
        <v>139.30728051929205</v>
      </c>
      <c r="M38" s="14">
        <f t="shared" si="29"/>
        <v>134.692765263289</v>
      </c>
      <c r="N38" s="14">
        <f t="shared" si="29"/>
        <v>129.79993122756787</v>
      </c>
    </row>
    <row r="39" spans="1:14" x14ac:dyDescent="0.25">
      <c r="A39" s="8">
        <v>29</v>
      </c>
      <c r="B39" s="14">
        <f t="shared" ref="B39:N39" si="30">B137+B235</f>
        <v>179</v>
      </c>
      <c r="C39" s="14">
        <f t="shared" si="30"/>
        <v>205.61590150731155</v>
      </c>
      <c r="D39" s="14">
        <f t="shared" si="30"/>
        <v>186.36709077985279</v>
      </c>
      <c r="E39" s="14">
        <f t="shared" si="30"/>
        <v>173.52540625329399</v>
      </c>
      <c r="F39" s="14">
        <f t="shared" si="30"/>
        <v>141.16845156663578</v>
      </c>
      <c r="G39" s="14">
        <f t="shared" si="30"/>
        <v>147.27718274187151</v>
      </c>
      <c r="H39" s="14">
        <f t="shared" si="30"/>
        <v>136.43369007780149</v>
      </c>
      <c r="I39" s="14">
        <f t="shared" si="30"/>
        <v>131.92569761182349</v>
      </c>
      <c r="J39" s="14">
        <f t="shared" si="30"/>
        <v>149.23325677179849</v>
      </c>
      <c r="K39" s="14">
        <f t="shared" si="30"/>
        <v>136.86817950943725</v>
      </c>
      <c r="L39" s="14">
        <f t="shared" si="30"/>
        <v>139.88649485883781</v>
      </c>
      <c r="M39" s="14">
        <f t="shared" si="30"/>
        <v>130.23455261241025</v>
      </c>
      <c r="N39" s="14">
        <f t="shared" si="30"/>
        <v>126.12262675613094</v>
      </c>
    </row>
    <row r="40" spans="1:14" x14ac:dyDescent="0.25">
      <c r="A40" s="8">
        <v>30</v>
      </c>
      <c r="B40" s="14">
        <f t="shared" ref="B40:N40" si="31">B138+B236</f>
        <v>133</v>
      </c>
      <c r="C40" s="14">
        <f t="shared" si="31"/>
        <v>177.06162721246852</v>
      </c>
      <c r="D40" s="14">
        <f t="shared" si="31"/>
        <v>202.21553895529678</v>
      </c>
      <c r="E40" s="14">
        <f t="shared" si="31"/>
        <v>185.54650545617221</v>
      </c>
      <c r="F40" s="14">
        <f t="shared" si="31"/>
        <v>174.07017798355457</v>
      </c>
      <c r="G40" s="14">
        <f t="shared" si="31"/>
        <v>143.45838386162541</v>
      </c>
      <c r="H40" s="14">
        <f t="shared" si="31"/>
        <v>148.59435309265677</v>
      </c>
      <c r="I40" s="14">
        <f t="shared" si="31"/>
        <v>137.6340413086125</v>
      </c>
      <c r="J40" s="14">
        <f t="shared" si="31"/>
        <v>132.95074642583376</v>
      </c>
      <c r="K40" s="14">
        <f t="shared" si="31"/>
        <v>148.671576981312</v>
      </c>
      <c r="L40" s="14">
        <f t="shared" si="31"/>
        <v>136.79768934585502</v>
      </c>
      <c r="M40" s="14">
        <f t="shared" si="31"/>
        <v>139.45028931248004</v>
      </c>
      <c r="N40" s="14">
        <f t="shared" si="31"/>
        <v>130.29452518072523</v>
      </c>
    </row>
    <row r="41" spans="1:14" x14ac:dyDescent="0.25">
      <c r="A41" s="8">
        <v>31</v>
      </c>
      <c r="B41" s="14">
        <f t="shared" ref="B41:N41" si="32">B139+B237</f>
        <v>137</v>
      </c>
      <c r="C41" s="14">
        <f t="shared" si="32"/>
        <v>129.25181115017912</v>
      </c>
      <c r="D41" s="14">
        <f t="shared" si="32"/>
        <v>167.92157436958502</v>
      </c>
      <c r="E41" s="14">
        <f t="shared" si="32"/>
        <v>190.52482203495489</v>
      </c>
      <c r="F41" s="14">
        <f t="shared" si="32"/>
        <v>177.12415500383412</v>
      </c>
      <c r="G41" s="14">
        <f t="shared" si="32"/>
        <v>166.65940725809185</v>
      </c>
      <c r="H41" s="14">
        <f t="shared" si="32"/>
        <v>138.13971213698142</v>
      </c>
      <c r="I41" s="14">
        <f t="shared" si="32"/>
        <v>141.18760761449207</v>
      </c>
      <c r="J41" s="14">
        <f t="shared" si="32"/>
        <v>130.47109140417757</v>
      </c>
      <c r="K41" s="14">
        <f t="shared" si="32"/>
        <v>125.79923917453743</v>
      </c>
      <c r="L41" s="14">
        <f t="shared" si="32"/>
        <v>139.7745891541889</v>
      </c>
      <c r="M41" s="14">
        <f t="shared" si="32"/>
        <v>128.86958875106427</v>
      </c>
      <c r="N41" s="14">
        <f t="shared" si="32"/>
        <v>130.9953081259971</v>
      </c>
    </row>
    <row r="42" spans="1:14" x14ac:dyDescent="0.25">
      <c r="A42" s="8">
        <v>32</v>
      </c>
      <c r="B42" s="14">
        <f t="shared" ref="B42:N42" si="33">B140+B238</f>
        <v>145</v>
      </c>
      <c r="C42" s="14">
        <f t="shared" si="33"/>
        <v>131.82236469675982</v>
      </c>
      <c r="D42" s="14">
        <f t="shared" si="33"/>
        <v>124.81104019664575</v>
      </c>
      <c r="E42" s="14">
        <f t="shared" si="33"/>
        <v>160.03065536107397</v>
      </c>
      <c r="F42" s="14">
        <f t="shared" si="33"/>
        <v>180.43034967135083</v>
      </c>
      <c r="G42" s="14">
        <f t="shared" si="33"/>
        <v>168.12607805807221</v>
      </c>
      <c r="H42" s="14">
        <f t="shared" si="33"/>
        <v>158.59637456143832</v>
      </c>
      <c r="I42" s="14">
        <f t="shared" si="33"/>
        <v>131.12459030084051</v>
      </c>
      <c r="J42" s="14">
        <f t="shared" si="33"/>
        <v>132.84367872217882</v>
      </c>
      <c r="K42" s="14">
        <f t="shared" si="33"/>
        <v>122.98663591485327</v>
      </c>
      <c r="L42" s="14">
        <f t="shared" si="33"/>
        <v>118.41930950012889</v>
      </c>
      <c r="M42" s="14">
        <f t="shared" si="33"/>
        <v>131.36190854627284</v>
      </c>
      <c r="N42" s="14">
        <f t="shared" si="33"/>
        <v>120.7326689797101</v>
      </c>
    </row>
    <row r="43" spans="1:14" x14ac:dyDescent="0.25">
      <c r="A43" s="8">
        <v>33</v>
      </c>
      <c r="B43" s="14">
        <f t="shared" ref="B43:N43" si="34">B141+B239</f>
        <v>153</v>
      </c>
      <c r="C43" s="14">
        <f t="shared" si="34"/>
        <v>147.24171343716557</v>
      </c>
      <c r="D43" s="14">
        <f t="shared" si="34"/>
        <v>135.03746741661945</v>
      </c>
      <c r="E43" s="14">
        <f t="shared" si="34"/>
        <v>128.87455968432113</v>
      </c>
      <c r="F43" s="14">
        <f t="shared" si="34"/>
        <v>161.76128520266997</v>
      </c>
      <c r="G43" s="14">
        <f t="shared" si="34"/>
        <v>181.17466292360132</v>
      </c>
      <c r="H43" s="14">
        <f t="shared" si="34"/>
        <v>169.91949459163675</v>
      </c>
      <c r="I43" s="14">
        <f t="shared" si="34"/>
        <v>160.1866164421707</v>
      </c>
      <c r="J43" s="14">
        <f t="shared" si="34"/>
        <v>133.64812398274913</v>
      </c>
      <c r="K43" s="14">
        <f t="shared" si="34"/>
        <v>134.21279078531023</v>
      </c>
      <c r="L43" s="14">
        <f t="shared" si="34"/>
        <v>124.98107209296296</v>
      </c>
      <c r="M43" s="14">
        <f t="shared" si="34"/>
        <v>120.7049369490297</v>
      </c>
      <c r="N43" s="14">
        <f t="shared" si="34"/>
        <v>132.91896696217054</v>
      </c>
    </row>
    <row r="44" spans="1:14" x14ac:dyDescent="0.25">
      <c r="A44" s="8">
        <v>34</v>
      </c>
      <c r="B44" s="14">
        <f t="shared" ref="B44:N44" si="35">B142+B240</f>
        <v>136</v>
      </c>
      <c r="C44" s="14">
        <f t="shared" si="35"/>
        <v>147.89722444802271</v>
      </c>
      <c r="D44" s="14">
        <f t="shared" si="35"/>
        <v>143.58204629470521</v>
      </c>
      <c r="E44" s="14">
        <f t="shared" si="35"/>
        <v>132.31756221176022</v>
      </c>
      <c r="F44" s="14">
        <f t="shared" si="35"/>
        <v>126.74573679594862</v>
      </c>
      <c r="G44" s="14">
        <f t="shared" si="35"/>
        <v>158.05352388187612</v>
      </c>
      <c r="H44" s="14">
        <f t="shared" si="35"/>
        <v>175.30677455679751</v>
      </c>
      <c r="I44" s="14">
        <f t="shared" si="35"/>
        <v>164.08808083400135</v>
      </c>
      <c r="J44" s="14">
        <f t="shared" si="35"/>
        <v>154.56255995203855</v>
      </c>
      <c r="K44" s="14">
        <f t="shared" si="35"/>
        <v>129.49779783660318</v>
      </c>
      <c r="L44" s="14">
        <f t="shared" si="35"/>
        <v>129.66628688858006</v>
      </c>
      <c r="M44" s="14">
        <f t="shared" si="35"/>
        <v>120.93401539858786</v>
      </c>
      <c r="N44" s="14">
        <f t="shared" si="35"/>
        <v>116.72410065209752</v>
      </c>
    </row>
    <row r="45" spans="1:14" x14ac:dyDescent="0.25">
      <c r="A45" s="8">
        <v>35</v>
      </c>
      <c r="B45" s="14">
        <f t="shared" ref="B45:N45" si="36">B143+B241</f>
        <v>128</v>
      </c>
      <c r="C45" s="14">
        <f t="shared" si="36"/>
        <v>129.90490771717194</v>
      </c>
      <c r="D45" s="14">
        <f t="shared" si="36"/>
        <v>142.57746613091305</v>
      </c>
      <c r="E45" s="14">
        <f t="shared" si="36"/>
        <v>139.18601458179796</v>
      </c>
      <c r="F45" s="14">
        <f t="shared" si="36"/>
        <v>128.0108242733516</v>
      </c>
      <c r="G45" s="14">
        <f t="shared" si="36"/>
        <v>123.30698133444469</v>
      </c>
      <c r="H45" s="14">
        <f t="shared" si="36"/>
        <v>151.95934279498687</v>
      </c>
      <c r="I45" s="14">
        <f t="shared" si="36"/>
        <v>168.15173136105494</v>
      </c>
      <c r="J45" s="14">
        <f t="shared" si="36"/>
        <v>158.06188592281188</v>
      </c>
      <c r="K45" s="14">
        <f t="shared" si="36"/>
        <v>149.59258250311814</v>
      </c>
      <c r="L45" s="14">
        <f t="shared" si="36"/>
        <v>125.54713374802317</v>
      </c>
      <c r="M45" s="14">
        <f t="shared" si="36"/>
        <v>124.92078848464243</v>
      </c>
      <c r="N45" s="14">
        <f t="shared" si="36"/>
        <v>116.13440111953744</v>
      </c>
    </row>
    <row r="46" spans="1:14" x14ac:dyDescent="0.25">
      <c r="A46" s="8">
        <v>36</v>
      </c>
      <c r="B46" s="14">
        <f t="shared" ref="B46:N46" si="37">B144+B242</f>
        <v>135</v>
      </c>
      <c r="C46" s="14">
        <f t="shared" si="37"/>
        <v>128.01530501008978</v>
      </c>
      <c r="D46" s="14">
        <f t="shared" si="37"/>
        <v>129.90673761029171</v>
      </c>
      <c r="E46" s="14">
        <f t="shared" si="37"/>
        <v>141.59846615104667</v>
      </c>
      <c r="F46" s="14">
        <f t="shared" si="37"/>
        <v>138.55995093037933</v>
      </c>
      <c r="G46" s="14">
        <f t="shared" si="37"/>
        <v>127.96022732099644</v>
      </c>
      <c r="H46" s="14">
        <f t="shared" si="37"/>
        <v>123.91941702392992</v>
      </c>
      <c r="I46" s="14">
        <f t="shared" si="37"/>
        <v>151.35699263944531</v>
      </c>
      <c r="J46" s="14">
        <f t="shared" si="37"/>
        <v>166.76857388219841</v>
      </c>
      <c r="K46" s="14">
        <f t="shared" si="37"/>
        <v>157.2697973294691</v>
      </c>
      <c r="L46" s="14">
        <f t="shared" si="37"/>
        <v>149.40809467219214</v>
      </c>
      <c r="M46" s="14">
        <f t="shared" si="37"/>
        <v>125.85185075376435</v>
      </c>
      <c r="N46" s="14">
        <f t="shared" si="37"/>
        <v>124.34397276547867</v>
      </c>
    </row>
    <row r="47" spans="1:14" x14ac:dyDescent="0.25">
      <c r="A47" s="8">
        <v>37</v>
      </c>
      <c r="B47" s="14">
        <f t="shared" ref="B47:N47" si="38">B145+B243</f>
        <v>95</v>
      </c>
      <c r="C47" s="14">
        <f t="shared" si="38"/>
        <v>133.35551811256349</v>
      </c>
      <c r="D47" s="14">
        <f t="shared" si="38"/>
        <v>126.90702210562443</v>
      </c>
      <c r="E47" s="14">
        <f t="shared" si="38"/>
        <v>128.27287563585972</v>
      </c>
      <c r="F47" s="14">
        <f t="shared" si="38"/>
        <v>139.53577368266323</v>
      </c>
      <c r="G47" s="14">
        <f t="shared" si="38"/>
        <v>136.44077631162338</v>
      </c>
      <c r="H47" s="14">
        <f t="shared" si="38"/>
        <v>126.37284056574339</v>
      </c>
      <c r="I47" s="14">
        <f t="shared" si="38"/>
        <v>122.92705998749815</v>
      </c>
      <c r="J47" s="14">
        <f t="shared" si="38"/>
        <v>149.27288441205116</v>
      </c>
      <c r="K47" s="14">
        <f t="shared" si="38"/>
        <v>163.79625451914194</v>
      </c>
      <c r="L47" s="14">
        <f t="shared" si="38"/>
        <v>154.70217712878525</v>
      </c>
      <c r="M47" s="14">
        <f t="shared" si="38"/>
        <v>147.0504187326444</v>
      </c>
      <c r="N47" s="14">
        <f t="shared" si="38"/>
        <v>123.97743213303497</v>
      </c>
    </row>
    <row r="48" spans="1:14" x14ac:dyDescent="0.25">
      <c r="A48" s="8">
        <v>38</v>
      </c>
      <c r="B48" s="14">
        <f t="shared" ref="B48:N48" si="39">B146+B244</f>
        <v>128</v>
      </c>
      <c r="C48" s="14">
        <f t="shared" si="39"/>
        <v>96.212543735734954</v>
      </c>
      <c r="D48" s="14">
        <f t="shared" si="39"/>
        <v>132.38451605621859</v>
      </c>
      <c r="E48" s="14">
        <f t="shared" si="39"/>
        <v>125.22744353874846</v>
      </c>
      <c r="F48" s="14">
        <f t="shared" si="39"/>
        <v>127.02667281482236</v>
      </c>
      <c r="G48" s="14">
        <f t="shared" si="39"/>
        <v>137.60695608426056</v>
      </c>
      <c r="H48" s="14">
        <f t="shared" si="39"/>
        <v>134.68352004916895</v>
      </c>
      <c r="I48" s="14">
        <f t="shared" si="39"/>
        <v>125.32425948651434</v>
      </c>
      <c r="J48" s="14">
        <f t="shared" si="39"/>
        <v>122.20895299110271</v>
      </c>
      <c r="K48" s="14">
        <f t="shared" si="39"/>
        <v>147.42449896659923</v>
      </c>
      <c r="L48" s="14">
        <f t="shared" si="39"/>
        <v>161.12465305821303</v>
      </c>
      <c r="M48" s="14">
        <f t="shared" si="39"/>
        <v>152.36912975675824</v>
      </c>
      <c r="N48" s="14">
        <f t="shared" si="39"/>
        <v>144.83504706588553</v>
      </c>
    </row>
    <row r="49" spans="1:14" x14ac:dyDescent="0.25">
      <c r="A49" s="8">
        <v>39</v>
      </c>
      <c r="B49" s="14">
        <f t="shared" ref="B49:N49" si="40">B147+B245</f>
        <v>128</v>
      </c>
      <c r="C49" s="14">
        <f t="shared" si="40"/>
        <v>128.44410221471921</v>
      </c>
      <c r="D49" s="14">
        <f t="shared" si="40"/>
        <v>97.711464753762755</v>
      </c>
      <c r="E49" s="14">
        <f t="shared" si="40"/>
        <v>133.05048207371169</v>
      </c>
      <c r="F49" s="14">
        <f t="shared" si="40"/>
        <v>125.45794934934027</v>
      </c>
      <c r="G49" s="14">
        <f t="shared" si="40"/>
        <v>127.15437352228125</v>
      </c>
      <c r="H49" s="14">
        <f t="shared" si="40"/>
        <v>137.76667620236148</v>
      </c>
      <c r="I49" s="14">
        <f t="shared" si="40"/>
        <v>134.99762585818587</v>
      </c>
      <c r="J49" s="14">
        <f t="shared" si="40"/>
        <v>126.29947592852984</v>
      </c>
      <c r="K49" s="14">
        <f t="shared" si="40"/>
        <v>123.40021767431216</v>
      </c>
      <c r="L49" s="14">
        <f t="shared" si="40"/>
        <v>147.71638515885394</v>
      </c>
      <c r="M49" s="14">
        <f t="shared" si="40"/>
        <v>160.56454864584163</v>
      </c>
      <c r="N49" s="14">
        <f t="shared" si="40"/>
        <v>152.16556345268341</v>
      </c>
    </row>
    <row r="50" spans="1:14" x14ac:dyDescent="0.25">
      <c r="A50" s="8">
        <v>40</v>
      </c>
      <c r="B50" s="14">
        <f t="shared" ref="B50:N50" si="41">B148+B246</f>
        <v>146</v>
      </c>
      <c r="C50" s="14">
        <f t="shared" si="41"/>
        <v>124.41341004672405</v>
      </c>
      <c r="D50" s="14">
        <f t="shared" si="41"/>
        <v>125.32428116820959</v>
      </c>
      <c r="E50" s="14">
        <f t="shared" si="41"/>
        <v>95.590142070054185</v>
      </c>
      <c r="F50" s="14">
        <f t="shared" si="41"/>
        <v>129.65480761199092</v>
      </c>
      <c r="G50" s="14">
        <f t="shared" si="41"/>
        <v>121.44441241111559</v>
      </c>
      <c r="H50" s="14">
        <f t="shared" si="41"/>
        <v>123.14142709565876</v>
      </c>
      <c r="I50" s="14">
        <f t="shared" si="41"/>
        <v>133.73185464950845</v>
      </c>
      <c r="J50" s="14">
        <f t="shared" si="41"/>
        <v>131.28010018977841</v>
      </c>
      <c r="K50" s="14">
        <f t="shared" si="41"/>
        <v>122.95086260114326</v>
      </c>
      <c r="L50" s="14">
        <f t="shared" si="41"/>
        <v>120.08466626430645</v>
      </c>
      <c r="M50" s="14">
        <f t="shared" si="41"/>
        <v>143.50691015630042</v>
      </c>
      <c r="N50" s="14">
        <f t="shared" si="41"/>
        <v>155.86084621826137</v>
      </c>
    </row>
    <row r="51" spans="1:14" x14ac:dyDescent="0.25">
      <c r="A51" s="8">
        <v>41</v>
      </c>
      <c r="B51" s="14">
        <f t="shared" ref="B51:N51" si="42">B149+B247</f>
        <v>139</v>
      </c>
      <c r="C51" s="14">
        <f t="shared" si="42"/>
        <v>150.46988471528516</v>
      </c>
      <c r="D51" s="14">
        <f t="shared" si="42"/>
        <v>129.27418901288405</v>
      </c>
      <c r="E51" s="14">
        <f t="shared" si="42"/>
        <v>130.22737188347264</v>
      </c>
      <c r="F51" s="14">
        <f t="shared" si="42"/>
        <v>100.90770521018277</v>
      </c>
      <c r="G51" s="14">
        <f t="shared" si="42"/>
        <v>133.96636140191447</v>
      </c>
      <c r="H51" s="14">
        <f t="shared" si="42"/>
        <v>126.05986536246104</v>
      </c>
      <c r="I51" s="14">
        <f t="shared" si="42"/>
        <v>127.74776336580329</v>
      </c>
      <c r="J51" s="14">
        <f t="shared" si="42"/>
        <v>138.20383287855589</v>
      </c>
      <c r="K51" s="14">
        <f t="shared" si="42"/>
        <v>135.84626482645032</v>
      </c>
      <c r="L51" s="14">
        <f t="shared" si="42"/>
        <v>127.52533175170456</v>
      </c>
      <c r="M51" s="14">
        <f t="shared" si="42"/>
        <v>124.87429387186637</v>
      </c>
      <c r="N51" s="14">
        <f t="shared" si="42"/>
        <v>148.16551810532604</v>
      </c>
    </row>
    <row r="52" spans="1:14" x14ac:dyDescent="0.25">
      <c r="A52" s="8">
        <v>42</v>
      </c>
      <c r="B52" s="14">
        <f t="shared" ref="B52:N52" si="43">B150+B248</f>
        <v>120</v>
      </c>
      <c r="C52" s="14">
        <f t="shared" si="43"/>
        <v>133.46886224259157</v>
      </c>
      <c r="D52" s="14">
        <f t="shared" si="43"/>
        <v>144.83206663443809</v>
      </c>
      <c r="E52" s="14">
        <f t="shared" si="43"/>
        <v>123.99119656343466</v>
      </c>
      <c r="F52" s="14">
        <f t="shared" si="43"/>
        <v>124.88531732745427</v>
      </c>
      <c r="G52" s="14">
        <f t="shared" si="43"/>
        <v>96.981727441771199</v>
      </c>
      <c r="H52" s="14">
        <f t="shared" si="43"/>
        <v>128.66997949516599</v>
      </c>
      <c r="I52" s="14">
        <f t="shared" si="43"/>
        <v>121.04977637164563</v>
      </c>
      <c r="J52" s="14">
        <f t="shared" si="43"/>
        <v>122.69954132407355</v>
      </c>
      <c r="K52" s="14">
        <f t="shared" si="43"/>
        <v>132.71074139673698</v>
      </c>
      <c r="L52" s="14">
        <f t="shared" si="43"/>
        <v>130.46320241624801</v>
      </c>
      <c r="M52" s="14">
        <f t="shared" si="43"/>
        <v>122.87445850574875</v>
      </c>
      <c r="N52" s="14">
        <f t="shared" si="43"/>
        <v>120.54612542543039</v>
      </c>
    </row>
    <row r="53" spans="1:14" x14ac:dyDescent="0.25">
      <c r="A53" s="8">
        <v>43</v>
      </c>
      <c r="B53" s="14">
        <f t="shared" ref="B53:N53" si="44">B151+B249</f>
        <v>130</v>
      </c>
      <c r="C53" s="14">
        <f t="shared" si="44"/>
        <v>119.23401438250443</v>
      </c>
      <c r="D53" s="14">
        <f t="shared" si="44"/>
        <v>131.7280460137975</v>
      </c>
      <c r="E53" s="14">
        <f t="shared" si="44"/>
        <v>142.35312578688638</v>
      </c>
      <c r="F53" s="14">
        <f t="shared" si="44"/>
        <v>122.79668139367865</v>
      </c>
      <c r="G53" s="14">
        <f t="shared" si="44"/>
        <v>123.67967826949882</v>
      </c>
      <c r="H53" s="14">
        <f t="shared" si="44"/>
        <v>96.853320807668013</v>
      </c>
      <c r="I53" s="14">
        <f t="shared" si="44"/>
        <v>127.89181889513968</v>
      </c>
      <c r="J53" s="14">
        <f t="shared" si="44"/>
        <v>120.18247053168091</v>
      </c>
      <c r="K53" s="14">
        <f t="shared" si="44"/>
        <v>121.82012341998157</v>
      </c>
      <c r="L53" s="14">
        <f t="shared" si="44"/>
        <v>131.45171104844647</v>
      </c>
      <c r="M53" s="14">
        <f t="shared" si="44"/>
        <v>129.44067791357367</v>
      </c>
      <c r="N53" s="14">
        <f t="shared" si="44"/>
        <v>122.19552091362536</v>
      </c>
    </row>
    <row r="54" spans="1:14" x14ac:dyDescent="0.25">
      <c r="A54" s="8">
        <v>44</v>
      </c>
      <c r="B54" s="14">
        <f t="shared" ref="B54:N54" si="45">B152+B250</f>
        <v>146</v>
      </c>
      <c r="C54" s="14">
        <f t="shared" si="45"/>
        <v>131.22920713565742</v>
      </c>
      <c r="D54" s="14">
        <f t="shared" si="45"/>
        <v>120.74100684719534</v>
      </c>
      <c r="E54" s="14">
        <f t="shared" si="45"/>
        <v>132.78225912313206</v>
      </c>
      <c r="F54" s="14">
        <f t="shared" si="45"/>
        <v>142.95949386721813</v>
      </c>
      <c r="G54" s="14">
        <f t="shared" si="45"/>
        <v>123.91698291922602</v>
      </c>
      <c r="H54" s="14">
        <f t="shared" si="45"/>
        <v>124.66965938050085</v>
      </c>
      <c r="I54" s="14">
        <f t="shared" si="45"/>
        <v>98.882060394805592</v>
      </c>
      <c r="J54" s="14">
        <f t="shared" si="45"/>
        <v>129.4647944680612</v>
      </c>
      <c r="K54" s="14">
        <f t="shared" si="45"/>
        <v>121.60599045036763</v>
      </c>
      <c r="L54" s="14">
        <f t="shared" si="45"/>
        <v>122.97683295963122</v>
      </c>
      <c r="M54" s="14">
        <f t="shared" si="45"/>
        <v>132.62285790218826</v>
      </c>
      <c r="N54" s="14">
        <f t="shared" si="45"/>
        <v>130.59544240144493</v>
      </c>
    </row>
    <row r="55" spans="1:14" x14ac:dyDescent="0.25">
      <c r="A55" s="8">
        <v>45</v>
      </c>
      <c r="B55" s="14">
        <f t="shared" ref="B55:N55" si="46">B153+B251</f>
        <v>148</v>
      </c>
      <c r="C55" s="14">
        <f t="shared" si="46"/>
        <v>149.02411166182634</v>
      </c>
      <c r="D55" s="14">
        <f t="shared" si="46"/>
        <v>134.71992916046972</v>
      </c>
      <c r="E55" s="14">
        <f t="shared" si="46"/>
        <v>124.3922711336308</v>
      </c>
      <c r="F55" s="14">
        <f t="shared" si="46"/>
        <v>136.1952798653266</v>
      </c>
      <c r="G55" s="14">
        <f t="shared" si="46"/>
        <v>146.17615222400781</v>
      </c>
      <c r="H55" s="14">
        <f t="shared" si="46"/>
        <v>127.58353840846407</v>
      </c>
      <c r="I55" s="14">
        <f t="shared" si="46"/>
        <v>128.38637131994909</v>
      </c>
      <c r="J55" s="14">
        <f t="shared" si="46"/>
        <v>103.10603261521325</v>
      </c>
      <c r="K55" s="14">
        <f t="shared" si="46"/>
        <v>133.16589369210709</v>
      </c>
      <c r="L55" s="14">
        <f t="shared" si="46"/>
        <v>125.14515625590428</v>
      </c>
      <c r="M55" s="14">
        <f t="shared" si="46"/>
        <v>126.5786927791784</v>
      </c>
      <c r="N55" s="14">
        <f t="shared" si="46"/>
        <v>136.05870575037574</v>
      </c>
    </row>
    <row r="56" spans="1:14" x14ac:dyDescent="0.25">
      <c r="A56" s="8">
        <v>46</v>
      </c>
      <c r="B56" s="14">
        <f t="shared" ref="B56:N56" si="47">B154+B252</f>
        <v>144</v>
      </c>
      <c r="C56" s="14">
        <f t="shared" si="47"/>
        <v>144.66757072511459</v>
      </c>
      <c r="D56" s="14">
        <f t="shared" si="47"/>
        <v>145.21252019395968</v>
      </c>
      <c r="E56" s="14">
        <f t="shared" si="47"/>
        <v>131.48728321111454</v>
      </c>
      <c r="F56" s="14">
        <f t="shared" si="47"/>
        <v>121.560095155391</v>
      </c>
      <c r="G56" s="14">
        <f t="shared" si="47"/>
        <v>132.58851920414941</v>
      </c>
      <c r="H56" s="14">
        <f t="shared" si="47"/>
        <v>142.20611582996366</v>
      </c>
      <c r="I56" s="14">
        <f t="shared" si="47"/>
        <v>124.75756144415554</v>
      </c>
      <c r="J56" s="14">
        <f t="shared" si="47"/>
        <v>125.04675120531411</v>
      </c>
      <c r="K56" s="14">
        <f t="shared" si="47"/>
        <v>100.64984483763628</v>
      </c>
      <c r="L56" s="14">
        <f t="shared" si="47"/>
        <v>129.84811738173053</v>
      </c>
      <c r="M56" s="14">
        <f t="shared" si="47"/>
        <v>121.99293629140374</v>
      </c>
      <c r="N56" s="14">
        <f t="shared" si="47"/>
        <v>123.4379898897682</v>
      </c>
    </row>
    <row r="57" spans="1:14" x14ac:dyDescent="0.25">
      <c r="A57" s="8">
        <v>47</v>
      </c>
      <c r="B57" s="14">
        <f t="shared" ref="B57:N57" si="48">B155+B253</f>
        <v>176</v>
      </c>
      <c r="C57" s="14">
        <f t="shared" si="48"/>
        <v>142.71377872655512</v>
      </c>
      <c r="D57" s="14">
        <f t="shared" si="48"/>
        <v>143.35072990359734</v>
      </c>
      <c r="E57" s="14">
        <f t="shared" si="48"/>
        <v>143.05807629567784</v>
      </c>
      <c r="F57" s="14">
        <f t="shared" si="48"/>
        <v>129.85625763596843</v>
      </c>
      <c r="G57" s="14">
        <f t="shared" si="48"/>
        <v>120.35728546764739</v>
      </c>
      <c r="H57" s="14">
        <f t="shared" si="48"/>
        <v>130.66820375445124</v>
      </c>
      <c r="I57" s="14">
        <f t="shared" si="48"/>
        <v>140.28985394483527</v>
      </c>
      <c r="J57" s="14">
        <f t="shared" si="48"/>
        <v>123.52498781833741</v>
      </c>
      <c r="K57" s="14">
        <f t="shared" si="48"/>
        <v>123.11879553099192</v>
      </c>
      <c r="L57" s="14">
        <f t="shared" si="48"/>
        <v>99.713876674137964</v>
      </c>
      <c r="M57" s="14">
        <f t="shared" si="48"/>
        <v>128.32487772192383</v>
      </c>
      <c r="N57" s="14">
        <f t="shared" si="48"/>
        <v>120.43946518338024</v>
      </c>
    </row>
    <row r="58" spans="1:14" x14ac:dyDescent="0.25">
      <c r="A58" s="8">
        <v>48</v>
      </c>
      <c r="B58" s="14">
        <f t="shared" ref="B58:N58" si="49">B156+B254</f>
        <v>183</v>
      </c>
      <c r="C58" s="14">
        <f t="shared" si="49"/>
        <v>173.92654041011113</v>
      </c>
      <c r="D58" s="14">
        <f t="shared" si="49"/>
        <v>141.60805176883193</v>
      </c>
      <c r="E58" s="14">
        <f t="shared" si="49"/>
        <v>142.03698653463138</v>
      </c>
      <c r="F58" s="14">
        <f t="shared" si="49"/>
        <v>141.32080798708108</v>
      </c>
      <c r="G58" s="14">
        <f t="shared" si="49"/>
        <v>128.58761321857827</v>
      </c>
      <c r="H58" s="14">
        <f t="shared" si="49"/>
        <v>119.17596743647334</v>
      </c>
      <c r="I58" s="14">
        <f t="shared" si="49"/>
        <v>128.97744214154434</v>
      </c>
      <c r="J58" s="14">
        <f t="shared" si="49"/>
        <v>138.39645874523114</v>
      </c>
      <c r="K58" s="14">
        <f t="shared" si="49"/>
        <v>121.99658019967312</v>
      </c>
      <c r="L58" s="14">
        <f t="shared" si="49"/>
        <v>121.61624264255413</v>
      </c>
      <c r="M58" s="14">
        <f t="shared" si="49"/>
        <v>98.922432037502787</v>
      </c>
      <c r="N58" s="14">
        <f t="shared" si="49"/>
        <v>127.07383667981171</v>
      </c>
    </row>
    <row r="59" spans="1:14" x14ac:dyDescent="0.25">
      <c r="A59" s="8">
        <v>49</v>
      </c>
      <c r="B59" s="14">
        <f t="shared" ref="B59:N59" si="50">B157+B255</f>
        <v>163</v>
      </c>
      <c r="C59" s="14">
        <f t="shared" si="50"/>
        <v>184.42584469172056</v>
      </c>
      <c r="D59" s="14">
        <f t="shared" si="50"/>
        <v>175.38319668936603</v>
      </c>
      <c r="E59" s="14">
        <f t="shared" si="50"/>
        <v>143.5215862070508</v>
      </c>
      <c r="F59" s="14">
        <f t="shared" si="50"/>
        <v>143.99814462840413</v>
      </c>
      <c r="G59" s="14">
        <f t="shared" si="50"/>
        <v>142.97945600193378</v>
      </c>
      <c r="H59" s="14">
        <f t="shared" si="50"/>
        <v>130.56146638685411</v>
      </c>
      <c r="I59" s="14">
        <f t="shared" si="50"/>
        <v>121.25615265606339</v>
      </c>
      <c r="J59" s="14">
        <f t="shared" si="50"/>
        <v>130.65605863666909</v>
      </c>
      <c r="K59" s="14">
        <f t="shared" si="50"/>
        <v>139.94853121131666</v>
      </c>
      <c r="L59" s="14">
        <f t="shared" si="50"/>
        <v>123.92688160073925</v>
      </c>
      <c r="M59" s="14">
        <f t="shared" si="50"/>
        <v>123.31022232056813</v>
      </c>
      <c r="N59" s="14">
        <f t="shared" si="50"/>
        <v>101.35493950895938</v>
      </c>
    </row>
    <row r="60" spans="1:14" x14ac:dyDescent="0.25">
      <c r="A60" s="8">
        <v>50</v>
      </c>
      <c r="B60" s="14">
        <f t="shared" ref="B60:N60" si="51">B158+B256</f>
        <v>184</v>
      </c>
      <c r="C60" s="14">
        <f t="shared" si="51"/>
        <v>160.53130630284124</v>
      </c>
      <c r="D60" s="14">
        <f t="shared" si="51"/>
        <v>181.71550602372861</v>
      </c>
      <c r="E60" s="14">
        <f t="shared" si="51"/>
        <v>173.13627232214304</v>
      </c>
      <c r="F60" s="14">
        <f t="shared" si="51"/>
        <v>141.5487941319638</v>
      </c>
      <c r="G60" s="14">
        <f t="shared" si="51"/>
        <v>141.69839840757271</v>
      </c>
      <c r="H60" s="14">
        <f t="shared" si="51"/>
        <v>140.58085582961087</v>
      </c>
      <c r="I60" s="14">
        <f t="shared" si="51"/>
        <v>128.30949237027247</v>
      </c>
      <c r="J60" s="14">
        <f t="shared" si="51"/>
        <v>119.10353415957857</v>
      </c>
      <c r="K60" s="14">
        <f t="shared" si="51"/>
        <v>128.23527407682843</v>
      </c>
      <c r="L60" s="14">
        <f t="shared" si="51"/>
        <v>137.30894445735902</v>
      </c>
      <c r="M60" s="14">
        <f t="shared" si="51"/>
        <v>121.8582124004615</v>
      </c>
      <c r="N60" s="14">
        <f t="shared" si="51"/>
        <v>121.10695814029967</v>
      </c>
    </row>
    <row r="61" spans="1:14" x14ac:dyDescent="0.25">
      <c r="A61" s="8">
        <v>51</v>
      </c>
      <c r="B61" s="14">
        <f t="shared" ref="B61:N61" si="52">B159+B257</f>
        <v>190</v>
      </c>
      <c r="C61" s="14">
        <f t="shared" si="52"/>
        <v>181.86197064521235</v>
      </c>
      <c r="D61" s="14">
        <f t="shared" si="52"/>
        <v>159.19247321294642</v>
      </c>
      <c r="E61" s="14">
        <f t="shared" si="52"/>
        <v>179.99724056757898</v>
      </c>
      <c r="F61" s="14">
        <f t="shared" si="52"/>
        <v>171.18489879019376</v>
      </c>
      <c r="G61" s="14">
        <f t="shared" si="52"/>
        <v>140.32180377293218</v>
      </c>
      <c r="H61" s="14">
        <f t="shared" si="52"/>
        <v>140.02139844256376</v>
      </c>
      <c r="I61" s="14">
        <f t="shared" si="52"/>
        <v>138.96222161956624</v>
      </c>
      <c r="J61" s="14">
        <f t="shared" si="52"/>
        <v>126.92721327935448</v>
      </c>
      <c r="K61" s="14">
        <f t="shared" si="52"/>
        <v>118.00390472859281</v>
      </c>
      <c r="L61" s="14">
        <f t="shared" si="52"/>
        <v>126.71307249997956</v>
      </c>
      <c r="M61" s="14">
        <f t="shared" si="52"/>
        <v>135.3162657313581</v>
      </c>
      <c r="N61" s="14">
        <f t="shared" si="52"/>
        <v>120.44110647254629</v>
      </c>
    </row>
    <row r="62" spans="1:14" x14ac:dyDescent="0.25">
      <c r="A62" s="8">
        <v>52</v>
      </c>
      <c r="B62" s="14">
        <f t="shared" ref="B62:N62" si="53">B160+B258</f>
        <v>184</v>
      </c>
      <c r="C62" s="14">
        <f t="shared" si="53"/>
        <v>189.44992689921116</v>
      </c>
      <c r="D62" s="14">
        <f t="shared" si="53"/>
        <v>181.46438770250091</v>
      </c>
      <c r="E62" s="14">
        <f t="shared" si="53"/>
        <v>159.03027685534994</v>
      </c>
      <c r="F62" s="14">
        <f t="shared" si="53"/>
        <v>179.13117942114837</v>
      </c>
      <c r="G62" s="14">
        <f t="shared" si="53"/>
        <v>170.656674109383</v>
      </c>
      <c r="H62" s="14">
        <f t="shared" si="53"/>
        <v>140.32579505223077</v>
      </c>
      <c r="I62" s="14">
        <f t="shared" si="53"/>
        <v>139.80412355217587</v>
      </c>
      <c r="J62" s="14">
        <f t="shared" si="53"/>
        <v>138.39907387514097</v>
      </c>
      <c r="K62" s="14">
        <f t="shared" si="53"/>
        <v>126.76682010873309</v>
      </c>
      <c r="L62" s="14">
        <f t="shared" si="53"/>
        <v>118.09276195728611</v>
      </c>
      <c r="M62" s="14">
        <f t="shared" si="53"/>
        <v>126.16682457741986</v>
      </c>
      <c r="N62" s="14">
        <f t="shared" si="53"/>
        <v>134.76819419051793</v>
      </c>
    </row>
    <row r="63" spans="1:14" x14ac:dyDescent="0.25">
      <c r="A63" s="8">
        <v>53</v>
      </c>
      <c r="B63" s="14">
        <f t="shared" ref="B63:N63" si="54">B161+B259</f>
        <v>178</v>
      </c>
      <c r="C63" s="14">
        <f t="shared" si="54"/>
        <v>183.2448216025295</v>
      </c>
      <c r="D63" s="14">
        <f t="shared" si="54"/>
        <v>188.68005096535899</v>
      </c>
      <c r="E63" s="14">
        <f t="shared" si="54"/>
        <v>180.5863452021342</v>
      </c>
      <c r="F63" s="14">
        <f t="shared" si="54"/>
        <v>158.24057797791102</v>
      </c>
      <c r="G63" s="14">
        <f t="shared" si="54"/>
        <v>178.01143037365119</v>
      </c>
      <c r="H63" s="14">
        <f t="shared" si="54"/>
        <v>169.70213348409612</v>
      </c>
      <c r="I63" s="14">
        <f t="shared" si="54"/>
        <v>139.94744102772501</v>
      </c>
      <c r="J63" s="14">
        <f t="shared" si="54"/>
        <v>139.164995755983</v>
      </c>
      <c r="K63" s="14">
        <f t="shared" si="54"/>
        <v>137.52147188851296</v>
      </c>
      <c r="L63" s="14">
        <f t="shared" si="54"/>
        <v>126.02174907977586</v>
      </c>
      <c r="M63" s="14">
        <f t="shared" si="54"/>
        <v>117.51847277176779</v>
      </c>
      <c r="N63" s="14">
        <f t="shared" si="54"/>
        <v>125.25976014561718</v>
      </c>
    </row>
    <row r="64" spans="1:14" x14ac:dyDescent="0.25">
      <c r="A64" s="8">
        <v>54</v>
      </c>
      <c r="B64" s="14">
        <f t="shared" ref="B64:N64" si="55">B162+B260</f>
        <v>196</v>
      </c>
      <c r="C64" s="14">
        <f t="shared" si="55"/>
        <v>178.43014049650003</v>
      </c>
      <c r="D64" s="14">
        <f t="shared" si="55"/>
        <v>183.29733840256915</v>
      </c>
      <c r="E64" s="14">
        <f t="shared" si="55"/>
        <v>188.39993405927788</v>
      </c>
      <c r="F64" s="14">
        <f t="shared" si="55"/>
        <v>180.54142936494978</v>
      </c>
      <c r="G64" s="14">
        <f t="shared" si="55"/>
        <v>158.47283637253332</v>
      </c>
      <c r="H64" s="14">
        <f t="shared" si="55"/>
        <v>178.09816078240527</v>
      </c>
      <c r="I64" s="14">
        <f t="shared" si="55"/>
        <v>169.77679517786061</v>
      </c>
      <c r="J64" s="14">
        <f t="shared" si="55"/>
        <v>140.46162584399488</v>
      </c>
      <c r="K64" s="14">
        <f t="shared" si="55"/>
        <v>139.69199671497213</v>
      </c>
      <c r="L64" s="14">
        <f t="shared" si="55"/>
        <v>137.89637495513</v>
      </c>
      <c r="M64" s="14">
        <f t="shared" si="55"/>
        <v>126.56517585066061</v>
      </c>
      <c r="N64" s="14">
        <f t="shared" si="55"/>
        <v>118.24723001080984</v>
      </c>
    </row>
    <row r="65" spans="1:14" x14ac:dyDescent="0.25">
      <c r="A65" s="8">
        <v>55</v>
      </c>
      <c r="B65" s="14">
        <f t="shared" ref="B65:N65" si="56">B163+B261</f>
        <v>186</v>
      </c>
      <c r="C65" s="14">
        <f t="shared" si="56"/>
        <v>196.67271626814014</v>
      </c>
      <c r="D65" s="14">
        <f t="shared" si="56"/>
        <v>179.13242401220958</v>
      </c>
      <c r="E65" s="14">
        <f t="shared" si="56"/>
        <v>184.09328880241461</v>
      </c>
      <c r="F65" s="14">
        <f t="shared" si="56"/>
        <v>189.28201933040722</v>
      </c>
      <c r="G65" s="14">
        <f t="shared" si="56"/>
        <v>181.40550450157588</v>
      </c>
      <c r="H65" s="14">
        <f t="shared" si="56"/>
        <v>159.61157817271734</v>
      </c>
      <c r="I65" s="14">
        <f t="shared" si="56"/>
        <v>178.88579915262667</v>
      </c>
      <c r="J65" s="14">
        <f t="shared" si="56"/>
        <v>170.69863430552419</v>
      </c>
      <c r="K65" s="14">
        <f t="shared" si="56"/>
        <v>141.69977479293723</v>
      </c>
      <c r="L65" s="14">
        <f t="shared" si="56"/>
        <v>140.79683945142776</v>
      </c>
      <c r="M65" s="14">
        <f t="shared" si="56"/>
        <v>138.8335867253553</v>
      </c>
      <c r="N65" s="14">
        <f t="shared" si="56"/>
        <v>127.69125435513928</v>
      </c>
    </row>
    <row r="66" spans="1:14" x14ac:dyDescent="0.25">
      <c r="A66" s="8">
        <v>56</v>
      </c>
      <c r="B66" s="14">
        <f t="shared" ref="B66:N66" si="57">B164+B262</f>
        <v>201</v>
      </c>
      <c r="C66" s="14">
        <f t="shared" si="57"/>
        <v>185.194589790886</v>
      </c>
      <c r="D66" s="14">
        <f t="shared" si="57"/>
        <v>195.99130396753731</v>
      </c>
      <c r="E66" s="14">
        <f t="shared" si="57"/>
        <v>178.74329174176256</v>
      </c>
      <c r="F66" s="14">
        <f t="shared" si="57"/>
        <v>183.61891676434681</v>
      </c>
      <c r="G66" s="14">
        <f t="shared" si="57"/>
        <v>188.80752815063332</v>
      </c>
      <c r="H66" s="14">
        <f t="shared" si="57"/>
        <v>180.91581650180805</v>
      </c>
      <c r="I66" s="14">
        <f t="shared" si="57"/>
        <v>159.62252137827821</v>
      </c>
      <c r="J66" s="14">
        <f t="shared" si="57"/>
        <v>178.68991653896239</v>
      </c>
      <c r="K66" s="14">
        <f t="shared" si="57"/>
        <v>170.44932255509511</v>
      </c>
      <c r="L66" s="14">
        <f t="shared" si="57"/>
        <v>141.88487296977533</v>
      </c>
      <c r="M66" s="14">
        <f t="shared" si="57"/>
        <v>140.88196029501702</v>
      </c>
      <c r="N66" s="14">
        <f t="shared" si="57"/>
        <v>138.73486091523233</v>
      </c>
    </row>
    <row r="67" spans="1:14" x14ac:dyDescent="0.25">
      <c r="A67" s="8">
        <v>57</v>
      </c>
      <c r="B67" s="14">
        <f t="shared" ref="B67:N67" si="58">B165+B263</f>
        <v>189</v>
      </c>
      <c r="C67" s="14">
        <f t="shared" si="58"/>
        <v>201.14136762743533</v>
      </c>
      <c r="D67" s="14">
        <f t="shared" si="58"/>
        <v>185.69462597596817</v>
      </c>
      <c r="E67" s="14">
        <f t="shared" si="58"/>
        <v>196.03977132877833</v>
      </c>
      <c r="F67" s="14">
        <f t="shared" si="58"/>
        <v>179.77511909138974</v>
      </c>
      <c r="G67" s="14">
        <f t="shared" si="58"/>
        <v>184.18933886739205</v>
      </c>
      <c r="H67" s="14">
        <f t="shared" si="58"/>
        <v>189.12061213623201</v>
      </c>
      <c r="I67" s="14">
        <f t="shared" si="58"/>
        <v>181.63453047449394</v>
      </c>
      <c r="J67" s="14">
        <f t="shared" si="58"/>
        <v>160.60873838110595</v>
      </c>
      <c r="K67" s="14">
        <f t="shared" si="58"/>
        <v>179.52057352087235</v>
      </c>
      <c r="L67" s="14">
        <f t="shared" si="58"/>
        <v>171.0374103345398</v>
      </c>
      <c r="M67" s="14">
        <f t="shared" si="58"/>
        <v>143.21628815436614</v>
      </c>
      <c r="N67" s="14">
        <f t="shared" si="58"/>
        <v>141.89467349227087</v>
      </c>
    </row>
    <row r="68" spans="1:14" x14ac:dyDescent="0.25">
      <c r="A68" s="8">
        <v>58</v>
      </c>
      <c r="B68" s="14">
        <f t="shared" ref="B68:N68" si="59">B166+B264</f>
        <v>167</v>
      </c>
      <c r="C68" s="14">
        <f t="shared" si="59"/>
        <v>189.26376954014211</v>
      </c>
      <c r="D68" s="14">
        <f t="shared" si="59"/>
        <v>201.40709055503615</v>
      </c>
      <c r="E68" s="14">
        <f t="shared" si="59"/>
        <v>186.15818252275756</v>
      </c>
      <c r="F68" s="14">
        <f t="shared" si="59"/>
        <v>196.26714961927655</v>
      </c>
      <c r="G68" s="14">
        <f t="shared" si="59"/>
        <v>180.46317647440918</v>
      </c>
      <c r="H68" s="14">
        <f t="shared" si="59"/>
        <v>184.68002326154516</v>
      </c>
      <c r="I68" s="14">
        <f t="shared" si="59"/>
        <v>189.45487334922854</v>
      </c>
      <c r="J68" s="14">
        <f t="shared" si="59"/>
        <v>182.1487162436855</v>
      </c>
      <c r="K68" s="14">
        <f t="shared" si="59"/>
        <v>161.27051688749231</v>
      </c>
      <c r="L68" s="14">
        <f t="shared" si="59"/>
        <v>179.98278758212302</v>
      </c>
      <c r="M68" s="14">
        <f t="shared" si="59"/>
        <v>171.5654849222372</v>
      </c>
      <c r="N68" s="14">
        <f t="shared" si="59"/>
        <v>144.13001825642374</v>
      </c>
    </row>
    <row r="69" spans="1:14" x14ac:dyDescent="0.25">
      <c r="A69" s="8">
        <v>59</v>
      </c>
      <c r="B69" s="14">
        <f t="shared" ref="B69:N69" si="60">B167+B265</f>
        <v>145</v>
      </c>
      <c r="C69" s="14">
        <f t="shared" si="60"/>
        <v>167.71966998508751</v>
      </c>
      <c r="D69" s="14">
        <f t="shared" si="60"/>
        <v>189.9484148424792</v>
      </c>
      <c r="E69" s="14">
        <f t="shared" si="60"/>
        <v>202.08985214681883</v>
      </c>
      <c r="F69" s="14">
        <f t="shared" si="60"/>
        <v>186.91250409687706</v>
      </c>
      <c r="G69" s="14">
        <f t="shared" si="60"/>
        <v>196.88754734310106</v>
      </c>
      <c r="H69" s="14">
        <f t="shared" si="60"/>
        <v>181.52326537859994</v>
      </c>
      <c r="I69" s="14">
        <f t="shared" si="60"/>
        <v>185.44478910149198</v>
      </c>
      <c r="J69" s="14">
        <f t="shared" si="60"/>
        <v>189.97179455457189</v>
      </c>
      <c r="K69" s="14">
        <f t="shared" si="60"/>
        <v>182.89967286768606</v>
      </c>
      <c r="L69" s="14">
        <f t="shared" si="60"/>
        <v>162.25173855176263</v>
      </c>
      <c r="M69" s="14">
        <f t="shared" si="60"/>
        <v>180.98561497342664</v>
      </c>
      <c r="N69" s="14">
        <f t="shared" si="60"/>
        <v>172.42368575213857</v>
      </c>
    </row>
    <row r="70" spans="1:14" x14ac:dyDescent="0.25">
      <c r="A70" s="8">
        <v>60</v>
      </c>
      <c r="B70" s="14">
        <f t="shared" ref="B70:N70" si="61">B168+B266</f>
        <v>137</v>
      </c>
      <c r="C70" s="14">
        <f t="shared" si="61"/>
        <v>142.07125818109915</v>
      </c>
      <c r="D70" s="14">
        <f t="shared" si="61"/>
        <v>164.20087123491973</v>
      </c>
      <c r="E70" s="14">
        <f t="shared" si="61"/>
        <v>186.06717587576625</v>
      </c>
      <c r="F70" s="14">
        <f t="shared" si="61"/>
        <v>198.16079231209108</v>
      </c>
      <c r="G70" s="14">
        <f t="shared" si="61"/>
        <v>183.36523581673325</v>
      </c>
      <c r="H70" s="14">
        <f t="shared" si="61"/>
        <v>193.44405909151237</v>
      </c>
      <c r="I70" s="14">
        <f t="shared" si="61"/>
        <v>178.23890595552226</v>
      </c>
      <c r="J70" s="14">
        <f t="shared" si="61"/>
        <v>182.24293679351405</v>
      </c>
      <c r="K70" s="14">
        <f t="shared" si="61"/>
        <v>186.48693682984677</v>
      </c>
      <c r="L70" s="14">
        <f t="shared" si="61"/>
        <v>179.73603092754695</v>
      </c>
      <c r="M70" s="14">
        <f t="shared" si="61"/>
        <v>159.37070902271751</v>
      </c>
      <c r="N70" s="14">
        <f t="shared" si="61"/>
        <v>177.7564379734799</v>
      </c>
    </row>
    <row r="71" spans="1:14" x14ac:dyDescent="0.25">
      <c r="A71" s="8">
        <v>61</v>
      </c>
      <c r="B71" s="14">
        <f t="shared" ref="B71:N71" si="62">B169+B267</f>
        <v>150</v>
      </c>
      <c r="C71" s="14">
        <f t="shared" si="62"/>
        <v>135.94986828600446</v>
      </c>
      <c r="D71" s="14">
        <f t="shared" si="62"/>
        <v>140.76760266146675</v>
      </c>
      <c r="E71" s="14">
        <f t="shared" si="62"/>
        <v>162.66823325806291</v>
      </c>
      <c r="F71" s="14">
        <f t="shared" si="62"/>
        <v>183.693057017608</v>
      </c>
      <c r="G71" s="14">
        <f t="shared" si="62"/>
        <v>196.06604636091669</v>
      </c>
      <c r="H71" s="14">
        <f t="shared" si="62"/>
        <v>181.84722875808649</v>
      </c>
      <c r="I71" s="14">
        <f t="shared" si="62"/>
        <v>191.50634857580991</v>
      </c>
      <c r="J71" s="14">
        <f t="shared" si="62"/>
        <v>176.84661773956776</v>
      </c>
      <c r="K71" s="14">
        <f t="shared" si="62"/>
        <v>180.47433639772754</v>
      </c>
      <c r="L71" s="14">
        <f t="shared" si="62"/>
        <v>184.66192833101516</v>
      </c>
      <c r="M71" s="14">
        <f t="shared" si="62"/>
        <v>178.01493807052191</v>
      </c>
      <c r="N71" s="14">
        <f t="shared" si="62"/>
        <v>158.12291435613139</v>
      </c>
    </row>
    <row r="72" spans="1:14" x14ac:dyDescent="0.25">
      <c r="A72" s="8">
        <v>62</v>
      </c>
      <c r="B72" s="14">
        <f t="shared" ref="B72:N72" si="63">B170+B268</f>
        <v>135</v>
      </c>
      <c r="C72" s="14">
        <f t="shared" si="63"/>
        <v>148.52077351787841</v>
      </c>
      <c r="D72" s="14">
        <f t="shared" si="63"/>
        <v>134.57968847203145</v>
      </c>
      <c r="E72" s="14">
        <f t="shared" si="63"/>
        <v>139.43194403955653</v>
      </c>
      <c r="F72" s="14">
        <f t="shared" si="63"/>
        <v>160.75626478513601</v>
      </c>
      <c r="G72" s="14">
        <f t="shared" si="63"/>
        <v>181.40520027278313</v>
      </c>
      <c r="H72" s="14">
        <f t="shared" si="63"/>
        <v>193.83689063503164</v>
      </c>
      <c r="I72" s="14">
        <f t="shared" si="63"/>
        <v>180.02825020902111</v>
      </c>
      <c r="J72" s="14">
        <f t="shared" si="63"/>
        <v>189.42297326203021</v>
      </c>
      <c r="K72" s="14">
        <f t="shared" si="63"/>
        <v>175.28098411126155</v>
      </c>
      <c r="L72" s="14">
        <f t="shared" si="63"/>
        <v>178.67070107362701</v>
      </c>
      <c r="M72" s="14">
        <f t="shared" si="63"/>
        <v>182.64621249785961</v>
      </c>
      <c r="N72" s="14">
        <f t="shared" si="63"/>
        <v>176.35038717620918</v>
      </c>
    </row>
    <row r="73" spans="1:14" x14ac:dyDescent="0.25">
      <c r="A73" s="8">
        <v>63</v>
      </c>
      <c r="B73" s="14">
        <f t="shared" ref="B73:N73" si="64">B171+B269</f>
        <v>138</v>
      </c>
      <c r="C73" s="14">
        <f t="shared" si="64"/>
        <v>132.10144799862726</v>
      </c>
      <c r="D73" s="14">
        <f t="shared" si="64"/>
        <v>145.45746320466327</v>
      </c>
      <c r="E73" s="14">
        <f t="shared" si="64"/>
        <v>132.24116679958331</v>
      </c>
      <c r="F73" s="14">
        <f t="shared" si="64"/>
        <v>136.82542934012059</v>
      </c>
      <c r="G73" s="14">
        <f t="shared" si="64"/>
        <v>158.00243161698626</v>
      </c>
      <c r="H73" s="14">
        <f t="shared" si="64"/>
        <v>178.07656659297311</v>
      </c>
      <c r="I73" s="14">
        <f t="shared" si="64"/>
        <v>190.47155829081296</v>
      </c>
      <c r="J73" s="14">
        <f t="shared" si="64"/>
        <v>177.04313977144815</v>
      </c>
      <c r="K73" s="14">
        <f t="shared" si="64"/>
        <v>186.48898420410336</v>
      </c>
      <c r="L73" s="14">
        <f t="shared" si="64"/>
        <v>172.89928792033811</v>
      </c>
      <c r="M73" s="14">
        <f t="shared" si="64"/>
        <v>175.80512393614808</v>
      </c>
      <c r="N73" s="14">
        <f t="shared" si="64"/>
        <v>179.58303564902087</v>
      </c>
    </row>
    <row r="74" spans="1:14" x14ac:dyDescent="0.25">
      <c r="A74" s="8">
        <v>64</v>
      </c>
      <c r="B74" s="14">
        <f t="shared" ref="B74:N74" si="65">B172+B270</f>
        <v>113</v>
      </c>
      <c r="C74" s="14">
        <f t="shared" si="65"/>
        <v>135.88567324044766</v>
      </c>
      <c r="D74" s="14">
        <f t="shared" si="65"/>
        <v>130.34348757816181</v>
      </c>
      <c r="E74" s="14">
        <f t="shared" si="65"/>
        <v>143.54588899646149</v>
      </c>
      <c r="F74" s="14">
        <f t="shared" si="65"/>
        <v>130.85879262314131</v>
      </c>
      <c r="G74" s="14">
        <f t="shared" si="65"/>
        <v>135.16706999559307</v>
      </c>
      <c r="H74" s="14">
        <f t="shared" si="65"/>
        <v>156.23874077937359</v>
      </c>
      <c r="I74" s="14">
        <f t="shared" si="65"/>
        <v>175.82781008974573</v>
      </c>
      <c r="J74" s="14">
        <f t="shared" si="65"/>
        <v>187.89829895491414</v>
      </c>
      <c r="K74" s="14">
        <f t="shared" si="65"/>
        <v>174.90868406396956</v>
      </c>
      <c r="L74" s="14">
        <f t="shared" si="65"/>
        <v>184.09401570638559</v>
      </c>
      <c r="M74" s="14">
        <f t="shared" si="65"/>
        <v>170.98799606670536</v>
      </c>
      <c r="N74" s="14">
        <f t="shared" si="65"/>
        <v>173.65524308837988</v>
      </c>
    </row>
    <row r="75" spans="1:14" x14ac:dyDescent="0.25">
      <c r="A75" s="8">
        <v>65</v>
      </c>
      <c r="B75" s="14">
        <f t="shared" ref="B75:N75" si="66">B173+B271</f>
        <v>126</v>
      </c>
      <c r="C75" s="14">
        <f t="shared" si="66"/>
        <v>111.04063550545291</v>
      </c>
      <c r="D75" s="14">
        <f t="shared" si="66"/>
        <v>133.5534999212754</v>
      </c>
      <c r="E75" s="14">
        <f t="shared" si="66"/>
        <v>127.96220328025021</v>
      </c>
      <c r="F75" s="14">
        <f t="shared" si="66"/>
        <v>141.25324943156497</v>
      </c>
      <c r="G75" s="14">
        <f t="shared" si="66"/>
        <v>129.04852034984057</v>
      </c>
      <c r="H75" s="14">
        <f t="shared" si="66"/>
        <v>133.1197390168835</v>
      </c>
      <c r="I75" s="14">
        <f t="shared" si="66"/>
        <v>153.70134699131961</v>
      </c>
      <c r="J75" s="14">
        <f t="shared" si="66"/>
        <v>172.79348333481292</v>
      </c>
      <c r="K75" s="14">
        <f t="shared" si="66"/>
        <v>184.84694795144469</v>
      </c>
      <c r="L75" s="14">
        <f t="shared" si="66"/>
        <v>172.23147988757611</v>
      </c>
      <c r="M75" s="14">
        <f t="shared" si="66"/>
        <v>181.26040242547015</v>
      </c>
      <c r="N75" s="14">
        <f t="shared" si="66"/>
        <v>168.78593288716814</v>
      </c>
    </row>
    <row r="76" spans="1:14" x14ac:dyDescent="0.25">
      <c r="A76" s="8">
        <v>66</v>
      </c>
      <c r="B76" s="14">
        <f t="shared" ref="B76:N76" si="67">B174+B272</f>
        <v>112</v>
      </c>
      <c r="C76" s="14">
        <f t="shared" si="67"/>
        <v>125.83627207077394</v>
      </c>
      <c r="D76" s="14">
        <f t="shared" si="67"/>
        <v>110.89647803329555</v>
      </c>
      <c r="E76" s="14">
        <f t="shared" si="67"/>
        <v>133.23930155823535</v>
      </c>
      <c r="F76" s="14">
        <f t="shared" si="67"/>
        <v>127.64926642951687</v>
      </c>
      <c r="G76" s="14">
        <f t="shared" si="67"/>
        <v>140.85289713868011</v>
      </c>
      <c r="H76" s="14">
        <f t="shared" si="67"/>
        <v>129.13191612059478</v>
      </c>
      <c r="I76" s="14">
        <f t="shared" si="67"/>
        <v>132.95819214189459</v>
      </c>
      <c r="J76" s="14">
        <f t="shared" si="67"/>
        <v>153.16998292103023</v>
      </c>
      <c r="K76" s="14">
        <f t="shared" si="67"/>
        <v>171.94611514086628</v>
      </c>
      <c r="L76" s="14">
        <f t="shared" si="67"/>
        <v>183.89808998300327</v>
      </c>
      <c r="M76" s="14">
        <f t="shared" si="67"/>
        <v>171.58797997738139</v>
      </c>
      <c r="N76" s="14">
        <f t="shared" si="67"/>
        <v>180.38300749819805</v>
      </c>
    </row>
    <row r="77" spans="1:14" x14ac:dyDescent="0.25">
      <c r="A77" s="8">
        <v>67</v>
      </c>
      <c r="B77" s="14">
        <f t="shared" ref="B77:N77" si="68">B175+B273</f>
        <v>115</v>
      </c>
      <c r="C77" s="14">
        <f t="shared" si="68"/>
        <v>111.16590547816837</v>
      </c>
      <c r="D77" s="14">
        <f t="shared" si="68"/>
        <v>124.45652390668631</v>
      </c>
      <c r="E77" s="14">
        <f t="shared" si="68"/>
        <v>110.16890507268835</v>
      </c>
      <c r="F77" s="14">
        <f t="shared" si="68"/>
        <v>131.84967144992811</v>
      </c>
      <c r="G77" s="14">
        <f t="shared" si="68"/>
        <v>126.42611688328394</v>
      </c>
      <c r="H77" s="14">
        <f t="shared" si="68"/>
        <v>139.57329073560766</v>
      </c>
      <c r="I77" s="14">
        <f t="shared" si="68"/>
        <v>128.08216427070695</v>
      </c>
      <c r="J77" s="14">
        <f t="shared" si="68"/>
        <v>131.79616543500521</v>
      </c>
      <c r="K77" s="14">
        <f t="shared" si="68"/>
        <v>151.73057346678266</v>
      </c>
      <c r="L77" s="14">
        <f t="shared" si="68"/>
        <v>170.43569652185715</v>
      </c>
      <c r="M77" s="14">
        <f t="shared" si="68"/>
        <v>182.21494612997384</v>
      </c>
      <c r="N77" s="14">
        <f t="shared" si="68"/>
        <v>170.07845770090665</v>
      </c>
    </row>
    <row r="78" spans="1:14" x14ac:dyDescent="0.25">
      <c r="A78" s="8">
        <v>68</v>
      </c>
      <c r="B78" s="14">
        <f t="shared" ref="B78:N78" si="69">B176+B274</f>
        <v>124</v>
      </c>
      <c r="C78" s="14">
        <f t="shared" si="69"/>
        <v>112.02604329176309</v>
      </c>
      <c r="D78" s="14">
        <f t="shared" si="69"/>
        <v>108.22131243865587</v>
      </c>
      <c r="E78" s="14">
        <f t="shared" si="69"/>
        <v>121.06774049562816</v>
      </c>
      <c r="F78" s="14">
        <f t="shared" si="69"/>
        <v>107.38038150228209</v>
      </c>
      <c r="G78" s="14">
        <f t="shared" si="69"/>
        <v>128.46062231122897</v>
      </c>
      <c r="H78" s="14">
        <f t="shared" si="69"/>
        <v>123.01626061297438</v>
      </c>
      <c r="I78" s="14">
        <f t="shared" si="69"/>
        <v>135.86735271240224</v>
      </c>
      <c r="J78" s="14">
        <f t="shared" si="69"/>
        <v>124.94278168445845</v>
      </c>
      <c r="K78" s="14">
        <f t="shared" si="69"/>
        <v>128.56239327803252</v>
      </c>
      <c r="L78" s="14">
        <f t="shared" si="69"/>
        <v>148.29495857672805</v>
      </c>
      <c r="M78" s="14">
        <f t="shared" si="69"/>
        <v>166.2993347353482</v>
      </c>
      <c r="N78" s="14">
        <f t="shared" si="69"/>
        <v>177.80621843489314</v>
      </c>
    </row>
    <row r="79" spans="1:14" x14ac:dyDescent="0.25">
      <c r="A79" s="8">
        <v>69</v>
      </c>
      <c r="B79" s="14">
        <f t="shared" ref="B79:N79" si="70">B177+B275</f>
        <v>100</v>
      </c>
      <c r="C79" s="14">
        <f t="shared" si="70"/>
        <v>121.50864351039891</v>
      </c>
      <c r="D79" s="14">
        <f t="shared" si="70"/>
        <v>109.9471134498845</v>
      </c>
      <c r="E79" s="14">
        <f t="shared" si="70"/>
        <v>106.36171347632391</v>
      </c>
      <c r="F79" s="14">
        <f t="shared" si="70"/>
        <v>118.83015976487735</v>
      </c>
      <c r="G79" s="14">
        <f t="shared" si="70"/>
        <v>105.61159884252345</v>
      </c>
      <c r="H79" s="14">
        <f t="shared" si="70"/>
        <v>125.84904464780014</v>
      </c>
      <c r="I79" s="14">
        <f t="shared" si="70"/>
        <v>120.695684190554</v>
      </c>
      <c r="J79" s="14">
        <f t="shared" si="70"/>
        <v>133.43141870089789</v>
      </c>
      <c r="K79" s="14">
        <f t="shared" si="70"/>
        <v>122.84897086659467</v>
      </c>
      <c r="L79" s="14">
        <f t="shared" si="70"/>
        <v>126.46639495358514</v>
      </c>
      <c r="M79" s="14">
        <f t="shared" si="70"/>
        <v>146.11789548302255</v>
      </c>
      <c r="N79" s="14">
        <f t="shared" si="70"/>
        <v>163.6646505828376</v>
      </c>
    </row>
    <row r="80" spans="1:14" x14ac:dyDescent="0.25">
      <c r="A80" s="8">
        <v>70</v>
      </c>
      <c r="B80" s="14">
        <f t="shared" ref="B80:N80" si="71">B178+B276</f>
        <v>123</v>
      </c>
      <c r="C80" s="14">
        <f t="shared" si="71"/>
        <v>98.375087177225097</v>
      </c>
      <c r="D80" s="14">
        <f t="shared" si="71"/>
        <v>119.00085991962477</v>
      </c>
      <c r="E80" s="14">
        <f t="shared" si="71"/>
        <v>108.10681867219868</v>
      </c>
      <c r="F80" s="14">
        <f t="shared" si="71"/>
        <v>104.61309636152276</v>
      </c>
      <c r="G80" s="14">
        <f t="shared" si="71"/>
        <v>116.43925964192059</v>
      </c>
      <c r="H80" s="14">
        <f t="shared" si="71"/>
        <v>103.85107245246797</v>
      </c>
      <c r="I80" s="14">
        <f t="shared" si="71"/>
        <v>123.71345587491716</v>
      </c>
      <c r="J80" s="14">
        <f t="shared" si="71"/>
        <v>118.63184045353364</v>
      </c>
      <c r="K80" s="14">
        <f t="shared" si="71"/>
        <v>131.08996713222643</v>
      </c>
      <c r="L80" s="14">
        <f t="shared" si="71"/>
        <v>120.75449689588032</v>
      </c>
      <c r="M80" s="14">
        <f t="shared" si="71"/>
        <v>124.33702596853186</v>
      </c>
      <c r="N80" s="14">
        <f t="shared" si="71"/>
        <v>143.84370080027657</v>
      </c>
    </row>
    <row r="81" spans="1:14" x14ac:dyDescent="0.25">
      <c r="A81" s="8">
        <v>71</v>
      </c>
      <c r="B81" s="14">
        <f t="shared" ref="B81:N81" si="72">B179+B277</f>
        <v>133</v>
      </c>
      <c r="C81" s="14">
        <f t="shared" si="72"/>
        <v>120.43812949720268</v>
      </c>
      <c r="D81" s="14">
        <f t="shared" si="72"/>
        <v>96.348420491986758</v>
      </c>
      <c r="E81" s="14">
        <f t="shared" si="72"/>
        <v>116.0709864720598</v>
      </c>
      <c r="F81" s="14">
        <f t="shared" si="72"/>
        <v>105.93385489513091</v>
      </c>
      <c r="G81" s="14">
        <f t="shared" si="72"/>
        <v>102.5948021383567</v>
      </c>
      <c r="H81" s="14">
        <f t="shared" si="72"/>
        <v>113.88073586520773</v>
      </c>
      <c r="I81" s="14">
        <f t="shared" si="72"/>
        <v>101.95989647142284</v>
      </c>
      <c r="J81" s="14">
        <f t="shared" si="72"/>
        <v>121.21932005560947</v>
      </c>
      <c r="K81" s="14">
        <f t="shared" si="72"/>
        <v>116.21942455611443</v>
      </c>
      <c r="L81" s="14">
        <f t="shared" si="72"/>
        <v>128.58390761560244</v>
      </c>
      <c r="M81" s="14">
        <f t="shared" si="72"/>
        <v>118.49162865865918</v>
      </c>
      <c r="N81" s="14">
        <f t="shared" si="72"/>
        <v>121.98772310063268</v>
      </c>
    </row>
    <row r="82" spans="1:14" x14ac:dyDescent="0.25">
      <c r="A82" s="8">
        <v>72</v>
      </c>
      <c r="B82" s="14">
        <f t="shared" ref="B82:N82" si="73">B180+B278</f>
        <v>99</v>
      </c>
      <c r="C82" s="14">
        <f t="shared" si="73"/>
        <v>128.73315856799925</v>
      </c>
      <c r="D82" s="14">
        <f t="shared" si="73"/>
        <v>116.52463960620594</v>
      </c>
      <c r="E82" s="14">
        <f t="shared" si="73"/>
        <v>93.250147137763406</v>
      </c>
      <c r="F82" s="14">
        <f t="shared" si="73"/>
        <v>112.20203353407035</v>
      </c>
      <c r="G82" s="14">
        <f t="shared" si="73"/>
        <v>102.4530368011942</v>
      </c>
      <c r="H82" s="14">
        <f t="shared" si="73"/>
        <v>99.390852168897993</v>
      </c>
      <c r="I82" s="14">
        <f t="shared" si="73"/>
        <v>110.17541788224776</v>
      </c>
      <c r="J82" s="14">
        <f t="shared" si="73"/>
        <v>99.021731981120709</v>
      </c>
      <c r="K82" s="14">
        <f t="shared" si="73"/>
        <v>117.7093965673802</v>
      </c>
      <c r="L82" s="14">
        <f t="shared" si="73"/>
        <v>112.75179581040162</v>
      </c>
      <c r="M82" s="14">
        <f t="shared" si="73"/>
        <v>124.80729700412851</v>
      </c>
      <c r="N82" s="14">
        <f t="shared" si="73"/>
        <v>115.06930052991159</v>
      </c>
    </row>
    <row r="83" spans="1:14" x14ac:dyDescent="0.25">
      <c r="A83" s="8">
        <v>73</v>
      </c>
      <c r="B83" s="14">
        <f t="shared" ref="B83:N83" si="74">B181+B279</f>
        <v>73</v>
      </c>
      <c r="C83" s="14">
        <f t="shared" si="74"/>
        <v>96.773674747442428</v>
      </c>
      <c r="D83" s="14">
        <f t="shared" si="74"/>
        <v>125.66031191463011</v>
      </c>
      <c r="E83" s="14">
        <f t="shared" si="74"/>
        <v>113.86225775065498</v>
      </c>
      <c r="F83" s="14">
        <f t="shared" si="74"/>
        <v>91.483519476131079</v>
      </c>
      <c r="G83" s="14">
        <f t="shared" si="74"/>
        <v>109.70743879732453</v>
      </c>
      <c r="H83" s="14">
        <f t="shared" si="74"/>
        <v>100.42985914434109</v>
      </c>
      <c r="I83" s="14">
        <f t="shared" si="74"/>
        <v>97.546016939444968</v>
      </c>
      <c r="J83" s="14">
        <f t="shared" si="74"/>
        <v>107.85448401640821</v>
      </c>
      <c r="K83" s="14">
        <f t="shared" si="74"/>
        <v>97.408519895604257</v>
      </c>
      <c r="L83" s="14">
        <f t="shared" si="74"/>
        <v>115.53888010993889</v>
      </c>
      <c r="M83" s="14">
        <f t="shared" si="74"/>
        <v>110.58131579238173</v>
      </c>
      <c r="N83" s="14">
        <f t="shared" si="74"/>
        <v>122.28964660758488</v>
      </c>
    </row>
    <row r="84" spans="1:14" x14ac:dyDescent="0.25">
      <c r="A84" s="8">
        <v>74</v>
      </c>
      <c r="B84" s="14">
        <f t="shared" ref="B84:N84" si="75">B182+B280</f>
        <v>80</v>
      </c>
      <c r="C84" s="14">
        <f t="shared" si="75"/>
        <v>71.760514278908119</v>
      </c>
      <c r="D84" s="14">
        <f t="shared" si="75"/>
        <v>94.804523119885545</v>
      </c>
      <c r="E84" s="14">
        <f t="shared" si="75"/>
        <v>123.20141742575251</v>
      </c>
      <c r="F84" s="14">
        <f t="shared" si="75"/>
        <v>111.5886697545079</v>
      </c>
      <c r="G84" s="14">
        <f t="shared" si="75"/>
        <v>89.69370936903556</v>
      </c>
      <c r="H84" s="14">
        <f t="shared" si="75"/>
        <v>107.54219713786482</v>
      </c>
      <c r="I84" s="14">
        <f t="shared" si="75"/>
        <v>98.820501320969925</v>
      </c>
      <c r="J84" s="14">
        <f t="shared" si="75"/>
        <v>95.98103940238326</v>
      </c>
      <c r="K84" s="14">
        <f t="shared" si="75"/>
        <v>105.94152069795135</v>
      </c>
      <c r="L84" s="14">
        <f t="shared" si="75"/>
        <v>96.077600925192229</v>
      </c>
      <c r="M84" s="14">
        <f t="shared" si="75"/>
        <v>113.78278506111829</v>
      </c>
      <c r="N84" s="14">
        <f t="shared" si="75"/>
        <v>108.79172490077161</v>
      </c>
    </row>
    <row r="85" spans="1:14" x14ac:dyDescent="0.25">
      <c r="A85" s="8">
        <v>75</v>
      </c>
      <c r="B85" s="14">
        <f t="shared" ref="B85:N85" si="76">B183+B281</f>
        <v>83</v>
      </c>
      <c r="C85" s="14">
        <f t="shared" si="76"/>
        <v>77.923036661465716</v>
      </c>
      <c r="D85" s="14">
        <f t="shared" si="76"/>
        <v>70.055375812249252</v>
      </c>
      <c r="E85" s="14">
        <f t="shared" si="76"/>
        <v>92.133251614377315</v>
      </c>
      <c r="F85" s="14">
        <f t="shared" si="76"/>
        <v>119.83448201627321</v>
      </c>
      <c r="G85" s="14">
        <f t="shared" si="76"/>
        <v>108.70723534290224</v>
      </c>
      <c r="H85" s="14">
        <f t="shared" si="76"/>
        <v>87.378948161922096</v>
      </c>
      <c r="I85" s="14">
        <f t="shared" si="76"/>
        <v>104.46424302949984</v>
      </c>
      <c r="J85" s="14">
        <f t="shared" si="76"/>
        <v>96.322899882394353</v>
      </c>
      <c r="K85" s="14">
        <f t="shared" si="76"/>
        <v>93.548075716864346</v>
      </c>
      <c r="L85" s="14">
        <f t="shared" si="76"/>
        <v>103.21241634345279</v>
      </c>
      <c r="M85" s="14">
        <f t="shared" si="76"/>
        <v>93.732499445574774</v>
      </c>
      <c r="N85" s="14">
        <f t="shared" si="76"/>
        <v>110.96400813584603</v>
      </c>
    </row>
    <row r="86" spans="1:14" x14ac:dyDescent="0.25">
      <c r="A86" s="8">
        <v>76</v>
      </c>
      <c r="B86" s="14">
        <f t="shared" ref="B86:N86" si="77">B184+B282</f>
        <v>88</v>
      </c>
      <c r="C86" s="14">
        <f t="shared" si="77"/>
        <v>79.51503985684414</v>
      </c>
      <c r="D86" s="14">
        <f t="shared" si="77"/>
        <v>74.237038067491454</v>
      </c>
      <c r="E86" s="14">
        <f t="shared" si="77"/>
        <v>66.6003716333434</v>
      </c>
      <c r="F86" s="14">
        <f t="shared" si="77"/>
        <v>87.108098905886735</v>
      </c>
      <c r="G86" s="14">
        <f t="shared" si="77"/>
        <v>114.46632288322218</v>
      </c>
      <c r="H86" s="14">
        <f t="shared" si="77"/>
        <v>103.4210046906753</v>
      </c>
      <c r="I86" s="14">
        <f t="shared" si="77"/>
        <v>83.089451728517432</v>
      </c>
      <c r="J86" s="14">
        <f t="shared" si="77"/>
        <v>99.315548386699248</v>
      </c>
      <c r="K86" s="14">
        <f t="shared" si="77"/>
        <v>91.773407328755027</v>
      </c>
      <c r="L86" s="14">
        <f t="shared" si="77"/>
        <v>89.089134288177732</v>
      </c>
      <c r="M86" s="14">
        <f t="shared" si="77"/>
        <v>98.234564137981849</v>
      </c>
      <c r="N86" s="14">
        <f t="shared" si="77"/>
        <v>89.539119923526812</v>
      </c>
    </row>
    <row r="87" spans="1:14" x14ac:dyDescent="0.25">
      <c r="A87" s="8">
        <v>77</v>
      </c>
      <c r="B87" s="14">
        <f t="shared" ref="B87:N87" si="78">B185+B283</f>
        <v>61</v>
      </c>
      <c r="C87" s="14">
        <f t="shared" si="78"/>
        <v>84.505964662362857</v>
      </c>
      <c r="D87" s="14">
        <f t="shared" si="78"/>
        <v>76.487770512602964</v>
      </c>
      <c r="E87" s="14">
        <f t="shared" si="78"/>
        <v>71.537599976621706</v>
      </c>
      <c r="F87" s="14">
        <f t="shared" si="78"/>
        <v>64.259007570502405</v>
      </c>
      <c r="G87" s="14">
        <f t="shared" si="78"/>
        <v>83.931167836874494</v>
      </c>
      <c r="H87" s="14">
        <f t="shared" si="78"/>
        <v>109.80670855566845</v>
      </c>
      <c r="I87" s="14">
        <f t="shared" si="78"/>
        <v>99.547800768708072</v>
      </c>
      <c r="J87" s="14">
        <f t="shared" si="78"/>
        <v>79.97964474335086</v>
      </c>
      <c r="K87" s="14">
        <f t="shared" si="78"/>
        <v>95.438352587537352</v>
      </c>
      <c r="L87" s="14">
        <f t="shared" si="78"/>
        <v>88.408035946360002</v>
      </c>
      <c r="M87" s="14">
        <f t="shared" si="78"/>
        <v>85.849797468640929</v>
      </c>
      <c r="N87" s="14">
        <f t="shared" si="78"/>
        <v>94.710598818658895</v>
      </c>
    </row>
    <row r="88" spans="1:14" x14ac:dyDescent="0.25">
      <c r="A88" s="8">
        <v>78</v>
      </c>
      <c r="B88" s="14">
        <f t="shared" ref="B88:N88" si="79">B186+B284</f>
        <v>82</v>
      </c>
      <c r="C88" s="14">
        <f t="shared" si="79"/>
        <v>57.719169022498264</v>
      </c>
      <c r="D88" s="14">
        <f t="shared" si="79"/>
        <v>79.543811023099948</v>
      </c>
      <c r="E88" s="14">
        <f t="shared" si="79"/>
        <v>72.414240937957373</v>
      </c>
      <c r="F88" s="14">
        <f t="shared" si="79"/>
        <v>67.693261355734251</v>
      </c>
      <c r="G88" s="14">
        <f t="shared" si="79"/>
        <v>60.837178367150543</v>
      </c>
      <c r="H88" s="14">
        <f t="shared" si="79"/>
        <v>79.320896272479075</v>
      </c>
      <c r="I88" s="14">
        <f t="shared" si="79"/>
        <v>103.76808502061132</v>
      </c>
      <c r="J88" s="14">
        <f t="shared" si="79"/>
        <v>94.517062287984999</v>
      </c>
      <c r="K88" s="14">
        <f t="shared" si="79"/>
        <v>75.935437936192002</v>
      </c>
      <c r="L88" s="14">
        <f t="shared" si="79"/>
        <v>90.34545505423084</v>
      </c>
      <c r="M88" s="14">
        <f t="shared" si="79"/>
        <v>84.250503836557726</v>
      </c>
      <c r="N88" s="14">
        <f t="shared" si="79"/>
        <v>81.494749227917509</v>
      </c>
    </row>
    <row r="89" spans="1:14" x14ac:dyDescent="0.25">
      <c r="A89" s="8">
        <v>79</v>
      </c>
      <c r="B89" s="14">
        <f t="shared" ref="B89:N89" si="80">B187+B285</f>
        <v>68</v>
      </c>
      <c r="C89" s="14">
        <f t="shared" si="80"/>
        <v>77.989193061365512</v>
      </c>
      <c r="D89" s="14">
        <f t="shared" si="80"/>
        <v>55.229056104418191</v>
      </c>
      <c r="E89" s="14">
        <f t="shared" si="80"/>
        <v>75.570860096018777</v>
      </c>
      <c r="F89" s="14">
        <f t="shared" si="80"/>
        <v>69.39185635429638</v>
      </c>
      <c r="G89" s="14">
        <f t="shared" si="80"/>
        <v>64.864655770739162</v>
      </c>
      <c r="H89" s="14">
        <f t="shared" si="80"/>
        <v>58.51765154152833</v>
      </c>
      <c r="I89" s="14">
        <f t="shared" si="80"/>
        <v>75.87953047013383</v>
      </c>
      <c r="J89" s="14">
        <f t="shared" si="80"/>
        <v>99.416377336506088</v>
      </c>
      <c r="K89" s="14">
        <f t="shared" si="80"/>
        <v>90.640517133339443</v>
      </c>
      <c r="L89" s="14">
        <f t="shared" si="80"/>
        <v>73.100884013583624</v>
      </c>
      <c r="M89" s="14">
        <f t="shared" si="80"/>
        <v>86.374137736049789</v>
      </c>
      <c r="N89" s="14">
        <f t="shared" si="80"/>
        <v>80.791456174702773</v>
      </c>
    </row>
    <row r="90" spans="1:14" x14ac:dyDescent="0.25">
      <c r="A90" s="8">
        <v>80</v>
      </c>
      <c r="B90" s="14">
        <f t="shared" ref="B90:N90" si="81">B188+B286</f>
        <v>54</v>
      </c>
      <c r="C90" s="14">
        <f t="shared" si="81"/>
        <v>64.43835036034946</v>
      </c>
      <c r="D90" s="14">
        <f t="shared" si="81"/>
        <v>72.90790493512867</v>
      </c>
      <c r="E90" s="14">
        <f t="shared" si="81"/>
        <v>52.223545284810896</v>
      </c>
      <c r="F90" s="14">
        <f t="shared" si="81"/>
        <v>71.422764012309926</v>
      </c>
      <c r="G90" s="14">
        <f t="shared" si="81"/>
        <v>65.30855663411306</v>
      </c>
      <c r="H90" s="14">
        <f t="shared" si="81"/>
        <v>61.307696770475587</v>
      </c>
      <c r="I90" s="14">
        <f t="shared" si="81"/>
        <v>55.552439977188541</v>
      </c>
      <c r="J90" s="14">
        <f t="shared" si="81"/>
        <v>71.617690938960038</v>
      </c>
      <c r="K90" s="14">
        <f t="shared" si="81"/>
        <v>93.792093177911909</v>
      </c>
      <c r="L90" s="14">
        <f t="shared" si="81"/>
        <v>86.039079027284359</v>
      </c>
      <c r="M90" s="14">
        <f t="shared" si="81"/>
        <v>69.505679145344885</v>
      </c>
      <c r="N90" s="14">
        <f t="shared" si="81"/>
        <v>81.51114523229549</v>
      </c>
    </row>
    <row r="91" spans="1:14" x14ac:dyDescent="0.25">
      <c r="A91" s="8">
        <v>81</v>
      </c>
      <c r="B91" s="14">
        <f t="shared" ref="B91:N91" si="82">B189+B287</f>
        <v>47</v>
      </c>
      <c r="C91" s="14">
        <f t="shared" si="82"/>
        <v>51.117957519317997</v>
      </c>
      <c r="D91" s="14">
        <f t="shared" si="82"/>
        <v>60.68212395091706</v>
      </c>
      <c r="E91" s="14">
        <f t="shared" si="82"/>
        <v>68.464709923960953</v>
      </c>
      <c r="F91" s="14">
        <f t="shared" si="82"/>
        <v>49.416092810190356</v>
      </c>
      <c r="G91" s="14">
        <f t="shared" si="82"/>
        <v>67.444971928062643</v>
      </c>
      <c r="H91" s="14">
        <f t="shared" si="82"/>
        <v>61.65348136285003</v>
      </c>
      <c r="I91" s="14">
        <f t="shared" si="82"/>
        <v>57.990310077574179</v>
      </c>
      <c r="J91" s="14">
        <f t="shared" si="82"/>
        <v>52.56723168265475</v>
      </c>
      <c r="K91" s="14">
        <f t="shared" si="82"/>
        <v>67.759650265648176</v>
      </c>
      <c r="L91" s="14">
        <f t="shared" si="82"/>
        <v>88.343913694244137</v>
      </c>
      <c r="M91" s="14">
        <f t="shared" si="82"/>
        <v>81.555555494188297</v>
      </c>
      <c r="N91" s="14">
        <f t="shared" si="82"/>
        <v>65.997559866131141</v>
      </c>
    </row>
    <row r="92" spans="1:14" x14ac:dyDescent="0.25">
      <c r="A92" s="8">
        <v>82</v>
      </c>
      <c r="B92" s="14">
        <f t="shared" ref="B92:N92" si="83">B190+B288</f>
        <v>51</v>
      </c>
      <c r="C92" s="14">
        <f t="shared" si="83"/>
        <v>44.295964223411744</v>
      </c>
      <c r="D92" s="14">
        <f t="shared" si="83"/>
        <v>47.973759944599571</v>
      </c>
      <c r="E92" s="14">
        <f t="shared" si="83"/>
        <v>56.758905503700674</v>
      </c>
      <c r="F92" s="14">
        <f t="shared" si="83"/>
        <v>63.812063014450516</v>
      </c>
      <c r="G92" s="14">
        <f t="shared" si="83"/>
        <v>46.205936789795743</v>
      </c>
      <c r="H92" s="14">
        <f t="shared" si="83"/>
        <v>63.046624165481816</v>
      </c>
      <c r="I92" s="14">
        <f t="shared" si="83"/>
        <v>57.697609043067345</v>
      </c>
      <c r="J92" s="14">
        <f t="shared" si="83"/>
        <v>54.411001492330783</v>
      </c>
      <c r="K92" s="14">
        <f t="shared" si="83"/>
        <v>49.289977833714055</v>
      </c>
      <c r="L92" s="14">
        <f t="shared" si="83"/>
        <v>63.503242506629022</v>
      </c>
      <c r="M92" s="14">
        <f t="shared" si="83"/>
        <v>82.522077192733107</v>
      </c>
      <c r="N92" s="14">
        <f t="shared" si="83"/>
        <v>76.678480078699977</v>
      </c>
    </row>
    <row r="93" spans="1:14" x14ac:dyDescent="0.25">
      <c r="A93" s="8">
        <v>83</v>
      </c>
      <c r="B93" s="14">
        <f t="shared" ref="B93:N93" si="84">B191+B289</f>
        <v>59</v>
      </c>
      <c r="C93" s="14">
        <f t="shared" si="84"/>
        <v>49.229258132808368</v>
      </c>
      <c r="D93" s="14">
        <f t="shared" si="84"/>
        <v>43.307211186085787</v>
      </c>
      <c r="E93" s="14">
        <f t="shared" si="84"/>
        <v>46.66948437072017</v>
      </c>
      <c r="F93" s="14">
        <f t="shared" si="84"/>
        <v>54.392925502310817</v>
      </c>
      <c r="G93" s="14">
        <f t="shared" si="84"/>
        <v>60.959806144123263</v>
      </c>
      <c r="H93" s="14">
        <f t="shared" si="84"/>
        <v>44.822362267464051</v>
      </c>
      <c r="I93" s="14">
        <f t="shared" si="84"/>
        <v>60.413723007932973</v>
      </c>
      <c r="J93" s="14">
        <f t="shared" si="84"/>
        <v>55.690082908021786</v>
      </c>
      <c r="K93" s="14">
        <f t="shared" si="84"/>
        <v>52.523535955380282</v>
      </c>
      <c r="L93" s="14">
        <f t="shared" si="84"/>
        <v>47.804116402149191</v>
      </c>
      <c r="M93" s="14">
        <f t="shared" si="84"/>
        <v>61.073471219315891</v>
      </c>
      <c r="N93" s="14">
        <f t="shared" si="84"/>
        <v>78.851551069184438</v>
      </c>
    </row>
    <row r="94" spans="1:14" x14ac:dyDescent="0.25">
      <c r="A94" s="8">
        <v>84</v>
      </c>
      <c r="B94" s="14">
        <f t="shared" ref="B94:N94" si="85">B192+B290</f>
        <v>50</v>
      </c>
      <c r="C94" s="14">
        <f t="shared" si="85"/>
        <v>53.643945337116605</v>
      </c>
      <c r="D94" s="14">
        <f t="shared" si="85"/>
        <v>45.203270757190062</v>
      </c>
      <c r="E94" s="14">
        <f t="shared" si="85"/>
        <v>39.886714022592464</v>
      </c>
      <c r="F94" s="14">
        <f t="shared" si="85"/>
        <v>42.284526195931122</v>
      </c>
      <c r="G94" s="14">
        <f t="shared" si="85"/>
        <v>49.575283992894512</v>
      </c>
      <c r="H94" s="14">
        <f t="shared" si="85"/>
        <v>55.383998830840284</v>
      </c>
      <c r="I94" s="14">
        <f t="shared" si="85"/>
        <v>41.167339994077523</v>
      </c>
      <c r="J94" s="14">
        <f t="shared" si="85"/>
        <v>55.087724986664398</v>
      </c>
      <c r="K94" s="14">
        <f t="shared" si="85"/>
        <v>51.085550831804866</v>
      </c>
      <c r="L94" s="14">
        <f t="shared" si="85"/>
        <v>48.260738974045424</v>
      </c>
      <c r="M94" s="14">
        <f t="shared" si="85"/>
        <v>43.807362137144423</v>
      </c>
      <c r="N94" s="14">
        <f t="shared" si="85"/>
        <v>55.966513397263832</v>
      </c>
    </row>
    <row r="95" spans="1:14" x14ac:dyDescent="0.25">
      <c r="A95" s="8">
        <v>85</v>
      </c>
      <c r="B95" s="14">
        <f t="shared" ref="B95:N95" si="86">B193+B291</f>
        <v>35</v>
      </c>
      <c r="C95" s="14">
        <f t="shared" si="86"/>
        <v>43.262588239870411</v>
      </c>
      <c r="D95" s="14">
        <f t="shared" si="86"/>
        <v>46.107894238221732</v>
      </c>
      <c r="E95" s="14">
        <f t="shared" si="86"/>
        <v>39.017233905119753</v>
      </c>
      <c r="F95" s="14">
        <f t="shared" si="86"/>
        <v>34.799823053343644</v>
      </c>
      <c r="G95" s="14">
        <f t="shared" si="86"/>
        <v>36.452345803836153</v>
      </c>
      <c r="H95" s="14">
        <f t="shared" si="86"/>
        <v>42.8732745967516</v>
      </c>
      <c r="I95" s="14">
        <f t="shared" si="86"/>
        <v>47.924862967614168</v>
      </c>
      <c r="J95" s="14">
        <f t="shared" si="86"/>
        <v>35.785150714790035</v>
      </c>
      <c r="K95" s="14">
        <f t="shared" si="86"/>
        <v>48.042351838392023</v>
      </c>
      <c r="L95" s="14">
        <f t="shared" si="86"/>
        <v>44.647580792161051</v>
      </c>
      <c r="M95" s="14">
        <f t="shared" si="86"/>
        <v>42.29324772940447</v>
      </c>
      <c r="N95" s="14">
        <f t="shared" si="86"/>
        <v>38.253746744424788</v>
      </c>
    </row>
    <row r="96" spans="1:14" x14ac:dyDescent="0.25">
      <c r="A96" s="8">
        <v>86</v>
      </c>
      <c r="B96" s="14">
        <f t="shared" ref="B96:N96" si="87">B194+B292</f>
        <v>35</v>
      </c>
      <c r="C96" s="14">
        <f t="shared" si="87"/>
        <v>31.778559222917991</v>
      </c>
      <c r="D96" s="14">
        <f t="shared" si="87"/>
        <v>39.495162820992711</v>
      </c>
      <c r="E96" s="14">
        <f t="shared" si="87"/>
        <v>41.646745461539339</v>
      </c>
      <c r="F96" s="14">
        <f t="shared" si="87"/>
        <v>35.496412409814383</v>
      </c>
      <c r="G96" s="14">
        <f t="shared" si="87"/>
        <v>32.264886912790857</v>
      </c>
      <c r="H96" s="14">
        <f t="shared" si="87"/>
        <v>33.161579981169886</v>
      </c>
      <c r="I96" s="14">
        <f t="shared" si="87"/>
        <v>38.965996229811878</v>
      </c>
      <c r="J96" s="14">
        <f t="shared" si="87"/>
        <v>43.442301750919121</v>
      </c>
      <c r="K96" s="14">
        <f t="shared" si="87"/>
        <v>32.783288834726036</v>
      </c>
      <c r="L96" s="14">
        <f t="shared" si="87"/>
        <v>43.693797246166113</v>
      </c>
      <c r="M96" s="14">
        <f t="shared" si="87"/>
        <v>40.73489643532789</v>
      </c>
      <c r="N96" s="14">
        <f t="shared" si="87"/>
        <v>38.706053909072175</v>
      </c>
    </row>
    <row r="97" spans="1:14" x14ac:dyDescent="0.25">
      <c r="A97" s="8">
        <v>87</v>
      </c>
      <c r="B97" s="14">
        <f t="shared" ref="B97:N97" si="88">B195+B293</f>
        <v>26</v>
      </c>
      <c r="C97" s="14">
        <f t="shared" si="88"/>
        <v>29.674416398350701</v>
      </c>
      <c r="D97" s="14">
        <f t="shared" si="88"/>
        <v>26.509020087348329</v>
      </c>
      <c r="E97" s="14">
        <f t="shared" si="88"/>
        <v>33.082900127429063</v>
      </c>
      <c r="F97" s="14">
        <f t="shared" si="88"/>
        <v>35.106535839572572</v>
      </c>
      <c r="G97" s="14">
        <f t="shared" si="88"/>
        <v>29.856710992678039</v>
      </c>
      <c r="H97" s="14">
        <f t="shared" si="88"/>
        <v>27.373104824674414</v>
      </c>
      <c r="I97" s="14">
        <f t="shared" si="88"/>
        <v>27.958629810528475</v>
      </c>
      <c r="J97" s="14">
        <f t="shared" si="88"/>
        <v>32.741241430803974</v>
      </c>
      <c r="K97" s="14">
        <f t="shared" si="88"/>
        <v>36.27178885513181</v>
      </c>
      <c r="L97" s="14">
        <f t="shared" si="88"/>
        <v>27.587125302610723</v>
      </c>
      <c r="M97" s="14">
        <f t="shared" si="88"/>
        <v>37.112842475246545</v>
      </c>
      <c r="N97" s="14">
        <f t="shared" si="88"/>
        <v>34.487135502385605</v>
      </c>
    </row>
    <row r="98" spans="1:14" x14ac:dyDescent="0.25">
      <c r="A98" s="8">
        <v>88</v>
      </c>
      <c r="B98" s="14">
        <f t="shared" ref="B98:N98" si="89">B196+B294</f>
        <v>17</v>
      </c>
      <c r="C98" s="14">
        <f t="shared" si="89"/>
        <v>22.832292801889274</v>
      </c>
      <c r="D98" s="14">
        <f t="shared" si="89"/>
        <v>25.970774892071852</v>
      </c>
      <c r="E98" s="14">
        <f t="shared" si="89"/>
        <v>23.122020715213353</v>
      </c>
      <c r="F98" s="14">
        <f t="shared" si="89"/>
        <v>28.807691023546134</v>
      </c>
      <c r="G98" s="14">
        <f t="shared" si="89"/>
        <v>30.568914050377323</v>
      </c>
      <c r="H98" s="14">
        <f t="shared" si="89"/>
        <v>26.209208567036328</v>
      </c>
      <c r="I98" s="14">
        <f t="shared" si="89"/>
        <v>24.404058852501969</v>
      </c>
      <c r="J98" s="14">
        <f t="shared" si="89"/>
        <v>24.71323720266988</v>
      </c>
      <c r="K98" s="14">
        <f t="shared" si="89"/>
        <v>28.706049832711237</v>
      </c>
      <c r="L98" s="14">
        <f t="shared" si="89"/>
        <v>31.693529098951785</v>
      </c>
      <c r="M98" s="14">
        <f t="shared" si="89"/>
        <v>24.33500424093009</v>
      </c>
      <c r="N98" s="14">
        <f t="shared" si="89"/>
        <v>32.494388004102518</v>
      </c>
    </row>
    <row r="99" spans="1:14" x14ac:dyDescent="0.25">
      <c r="A99" s="8">
        <v>89</v>
      </c>
      <c r="B99" s="14">
        <f t="shared" ref="B99:N99" si="90">B197+B295</f>
        <v>23</v>
      </c>
      <c r="C99" s="14">
        <f t="shared" si="90"/>
        <v>14.380824904902315</v>
      </c>
      <c r="D99" s="14">
        <f t="shared" si="90"/>
        <v>19.244388882195139</v>
      </c>
      <c r="E99" s="14">
        <f t="shared" si="90"/>
        <v>22.027327122919875</v>
      </c>
      <c r="F99" s="14">
        <f t="shared" si="90"/>
        <v>19.557966214433343</v>
      </c>
      <c r="G99" s="14">
        <f t="shared" si="90"/>
        <v>24.25186651698392</v>
      </c>
      <c r="H99" s="14">
        <f t="shared" si="90"/>
        <v>25.845577065078608</v>
      </c>
      <c r="I99" s="14">
        <f t="shared" si="90"/>
        <v>22.400446904783809</v>
      </c>
      <c r="J99" s="14">
        <f t="shared" si="90"/>
        <v>20.966116428633715</v>
      </c>
      <c r="K99" s="14">
        <f t="shared" si="90"/>
        <v>21.15748163687978</v>
      </c>
      <c r="L99" s="14">
        <f t="shared" si="90"/>
        <v>24.535828232931635</v>
      </c>
      <c r="M99" s="14">
        <f t="shared" si="90"/>
        <v>26.965786590422692</v>
      </c>
      <c r="N99" s="14">
        <f t="shared" si="90"/>
        <v>20.947258009111522</v>
      </c>
    </row>
    <row r="100" spans="1:14" x14ac:dyDescent="0.25">
      <c r="A100" s="8" t="s">
        <v>11</v>
      </c>
      <c r="B100" s="14">
        <f t="shared" ref="B100:N100" si="91">B198+B296</f>
        <v>71</v>
      </c>
      <c r="C100" s="14">
        <f t="shared" si="91"/>
        <v>76.723803671668477</v>
      </c>
      <c r="D100" s="14">
        <f t="shared" si="91"/>
        <v>74.779812261370566</v>
      </c>
      <c r="E100" s="14">
        <f t="shared" si="91"/>
        <v>77.839993384703376</v>
      </c>
      <c r="F100" s="14">
        <f t="shared" si="91"/>
        <v>79.309636979288726</v>
      </c>
      <c r="G100" s="14">
        <f t="shared" si="91"/>
        <v>79.142491935018157</v>
      </c>
      <c r="H100" s="14">
        <f t="shared" si="91"/>
        <v>84.337582692061233</v>
      </c>
      <c r="I100" s="14">
        <f t="shared" si="91"/>
        <v>87.406885818997111</v>
      </c>
      <c r="J100" s="14">
        <f t="shared" si="91"/>
        <v>88.476045836778127</v>
      </c>
      <c r="K100" s="14">
        <f t="shared" si="91"/>
        <v>86.194084882444344</v>
      </c>
      <c r="L100" s="14">
        <f t="shared" si="91"/>
        <v>87.939758969623924</v>
      </c>
      <c r="M100" s="14">
        <f t="shared" si="91"/>
        <v>90.046263348087109</v>
      </c>
      <c r="N100" s="14">
        <f t="shared" si="91"/>
        <v>94.884735520138321</v>
      </c>
    </row>
    <row r="102" spans="1:14" ht="15.75" x14ac:dyDescent="0.25">
      <c r="A102" s="3" t="s">
        <v>8</v>
      </c>
    </row>
    <row r="103" spans="1:14" ht="14.25" customHeight="1" x14ac:dyDescent="0.25">
      <c r="A103" s="3" t="s">
        <v>21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5462</v>
      </c>
      <c r="C107" s="9">
        <f t="shared" ref="C107:N107" si="92">SUM(C108:C198)</f>
        <v>5437.8588660229771</v>
      </c>
      <c r="D107" s="9">
        <f t="shared" si="92"/>
        <v>5414.7057218894552</v>
      </c>
      <c r="E107" s="9">
        <f t="shared" si="92"/>
        <v>5389.4603413329669</v>
      </c>
      <c r="F107" s="9">
        <f t="shared" si="92"/>
        <v>5360.5650831125704</v>
      </c>
      <c r="G107" s="9">
        <f t="shared" si="92"/>
        <v>5330.8585682950979</v>
      </c>
      <c r="H107" s="9">
        <f t="shared" si="92"/>
        <v>5301.7680099152476</v>
      </c>
      <c r="I107" s="9">
        <f t="shared" si="92"/>
        <v>5271.3697525961388</v>
      </c>
      <c r="J107" s="9">
        <f t="shared" si="92"/>
        <v>5241.3423114076759</v>
      </c>
      <c r="K107" s="9">
        <f t="shared" si="92"/>
        <v>5208.4082154535099</v>
      </c>
      <c r="L107" s="9">
        <f t="shared" si="92"/>
        <v>5177.943345505515</v>
      </c>
      <c r="M107" s="9">
        <f t="shared" si="92"/>
        <v>5143.4507905314149</v>
      </c>
      <c r="N107" s="9">
        <f t="shared" si="92"/>
        <v>5106.1759797994182</v>
      </c>
    </row>
    <row r="108" spans="1:14" x14ac:dyDescent="0.25">
      <c r="A108" s="8">
        <v>0</v>
      </c>
      <c r="B108" s="10">
        <v>68</v>
      </c>
      <c r="C108" s="10">
        <v>60.015446826257069</v>
      </c>
      <c r="D108" s="10">
        <v>60.570265588441231</v>
      </c>
      <c r="E108" s="10">
        <v>60.320799964323918</v>
      </c>
      <c r="F108" s="10">
        <v>59.080668055493163</v>
      </c>
      <c r="G108" s="10">
        <v>58.065397138255818</v>
      </c>
      <c r="H108" s="10">
        <v>57.62131729312636</v>
      </c>
      <c r="I108" s="10">
        <v>56.45279664356687</v>
      </c>
      <c r="J108" s="10">
        <v>55.456345609362906</v>
      </c>
      <c r="K108" s="10">
        <v>54.709965657742806</v>
      </c>
      <c r="L108" s="10">
        <v>53.654497031072417</v>
      </c>
      <c r="M108" s="10">
        <v>52.906402479195108</v>
      </c>
      <c r="N108" s="10">
        <v>51.815642624933986</v>
      </c>
    </row>
    <row r="109" spans="1:14" x14ac:dyDescent="0.25">
      <c r="A109" s="8">
        <v>1</v>
      </c>
      <c r="B109" s="10">
        <v>62</v>
      </c>
      <c r="C109" s="10">
        <v>67.169178992751114</v>
      </c>
      <c r="D109" s="10">
        <v>59.79833471785409</v>
      </c>
      <c r="E109" s="10">
        <v>60.758740883611857</v>
      </c>
      <c r="F109" s="10">
        <v>60.541251144025345</v>
      </c>
      <c r="G109" s="10">
        <v>59.445825876210435</v>
      </c>
      <c r="H109" s="10">
        <v>58.286344100701278</v>
      </c>
      <c r="I109" s="10">
        <v>57.846449013169298</v>
      </c>
      <c r="J109" s="10">
        <v>56.682031375100671</v>
      </c>
      <c r="K109" s="10">
        <v>55.690134762657244</v>
      </c>
      <c r="L109" s="10">
        <v>54.94632094945468</v>
      </c>
      <c r="M109" s="10">
        <v>53.891736851965135</v>
      </c>
      <c r="N109" s="10">
        <v>53.141466523917416</v>
      </c>
    </row>
    <row r="110" spans="1:14" x14ac:dyDescent="0.25">
      <c r="A110" s="8">
        <v>2</v>
      </c>
      <c r="B110" s="10">
        <v>66</v>
      </c>
      <c r="C110" s="10">
        <v>63.256061983859823</v>
      </c>
      <c r="D110" s="10">
        <v>68.368401445978293</v>
      </c>
      <c r="E110" s="10">
        <v>60.997894978325952</v>
      </c>
      <c r="F110" s="10">
        <v>62.271835954812801</v>
      </c>
      <c r="G110" s="10">
        <v>62.171291052832899</v>
      </c>
      <c r="H110" s="10">
        <v>60.93886786620336</v>
      </c>
      <c r="I110" s="10">
        <v>59.785204299307757</v>
      </c>
      <c r="J110" s="10">
        <v>59.343270388033986</v>
      </c>
      <c r="K110" s="10">
        <v>58.181528377211528</v>
      </c>
      <c r="L110" s="10">
        <v>57.191988846107492</v>
      </c>
      <c r="M110" s="10">
        <v>56.45002730427133</v>
      </c>
      <c r="N110" s="10">
        <v>55.397635959789319</v>
      </c>
    </row>
    <row r="111" spans="1:14" x14ac:dyDescent="0.25">
      <c r="A111" s="8">
        <v>3</v>
      </c>
      <c r="B111" s="10">
        <v>55</v>
      </c>
      <c r="C111" s="10">
        <v>65.245060758340173</v>
      </c>
      <c r="D111" s="10">
        <v>62.550609072216474</v>
      </c>
      <c r="E111" s="10">
        <v>67.252827467633111</v>
      </c>
      <c r="F111" s="10">
        <v>59.887081372343019</v>
      </c>
      <c r="G111" s="10">
        <v>60.915176135893567</v>
      </c>
      <c r="H111" s="10">
        <v>61.142754480140844</v>
      </c>
      <c r="I111" s="10">
        <v>59.918273093509164</v>
      </c>
      <c r="J111" s="10">
        <v>58.763183723113144</v>
      </c>
      <c r="K111" s="10">
        <v>58.312359243744083</v>
      </c>
      <c r="L111" s="10">
        <v>57.157033843186767</v>
      </c>
      <c r="M111" s="10">
        <v>56.167355655435806</v>
      </c>
      <c r="N111" s="10">
        <v>55.42565527634337</v>
      </c>
    </row>
    <row r="112" spans="1:14" x14ac:dyDescent="0.25">
      <c r="A112" s="8">
        <v>4</v>
      </c>
      <c r="B112" s="10">
        <v>73</v>
      </c>
      <c r="C112" s="10">
        <v>54.299963637999099</v>
      </c>
      <c r="D112" s="10">
        <v>64.333530486113787</v>
      </c>
      <c r="E112" s="10">
        <v>61.644849005615981</v>
      </c>
      <c r="F112" s="10">
        <v>66.071217756853883</v>
      </c>
      <c r="G112" s="10">
        <v>58.663403112719571</v>
      </c>
      <c r="H112" s="10">
        <v>59.662163667538337</v>
      </c>
      <c r="I112" s="10">
        <v>59.865586423723848</v>
      </c>
      <c r="J112" s="10">
        <v>58.638733970604989</v>
      </c>
      <c r="K112" s="10">
        <v>57.488055815042401</v>
      </c>
      <c r="L112" s="10">
        <v>57.028536505701723</v>
      </c>
      <c r="M112" s="10">
        <v>55.877088587362955</v>
      </c>
      <c r="N112" s="10">
        <v>54.891184039182818</v>
      </c>
    </row>
    <row r="113" spans="1:14" x14ac:dyDescent="0.25">
      <c r="A113" s="8">
        <v>5</v>
      </c>
      <c r="B113" s="10">
        <v>78</v>
      </c>
      <c r="C113" s="10">
        <v>71.762067311229288</v>
      </c>
      <c r="D113" s="10">
        <v>53.833041524111955</v>
      </c>
      <c r="E113" s="10">
        <v>63.584223927770488</v>
      </c>
      <c r="F113" s="10">
        <v>60.694751593147579</v>
      </c>
      <c r="G113" s="10">
        <v>64.964685080825973</v>
      </c>
      <c r="H113" s="10">
        <v>57.690329282841169</v>
      </c>
      <c r="I113" s="10">
        <v>58.721878535376284</v>
      </c>
      <c r="J113" s="10">
        <v>58.967414294637557</v>
      </c>
      <c r="K113" s="10">
        <v>57.744098078082679</v>
      </c>
      <c r="L113" s="10">
        <v>56.601334901111528</v>
      </c>
      <c r="M113" s="10">
        <v>56.149718017188718</v>
      </c>
      <c r="N113" s="10">
        <v>55.00466171385105</v>
      </c>
    </row>
    <row r="114" spans="1:14" x14ac:dyDescent="0.25">
      <c r="A114" s="8">
        <v>6</v>
      </c>
      <c r="B114" s="10">
        <v>76</v>
      </c>
      <c r="C114" s="10">
        <v>78.035248944118152</v>
      </c>
      <c r="D114" s="10">
        <v>72.015267696306125</v>
      </c>
      <c r="E114" s="10">
        <v>54.410057462758168</v>
      </c>
      <c r="F114" s="10">
        <v>63.948334320587342</v>
      </c>
      <c r="G114" s="10">
        <v>60.99073838450937</v>
      </c>
      <c r="H114" s="10">
        <v>65.096367429460486</v>
      </c>
      <c r="I114" s="10">
        <v>57.93478712886975</v>
      </c>
      <c r="J114" s="10">
        <v>58.841280321724277</v>
      </c>
      <c r="K114" s="10">
        <v>59.073590067095886</v>
      </c>
      <c r="L114" s="10">
        <v>57.856623163160364</v>
      </c>
      <c r="M114" s="10">
        <v>56.727385923144652</v>
      </c>
      <c r="N114" s="10">
        <v>56.272880453932757</v>
      </c>
    </row>
    <row r="115" spans="1:14" x14ac:dyDescent="0.25">
      <c r="A115" s="8">
        <v>7</v>
      </c>
      <c r="B115" s="10">
        <v>65</v>
      </c>
      <c r="C115" s="10">
        <v>77.110103204296337</v>
      </c>
      <c r="D115" s="10">
        <v>79.246469395829877</v>
      </c>
      <c r="E115" s="10">
        <v>73.173459694674733</v>
      </c>
      <c r="F115" s="10">
        <v>55.814939318198569</v>
      </c>
      <c r="G115" s="10">
        <v>65.257912730955198</v>
      </c>
      <c r="H115" s="10">
        <v>62.261299755574413</v>
      </c>
      <c r="I115" s="10">
        <v>66.264300106704354</v>
      </c>
      <c r="J115" s="10">
        <v>59.1804996708373</v>
      </c>
      <c r="K115" s="10">
        <v>59.95487773177701</v>
      </c>
      <c r="L115" s="10">
        <v>60.317191399348836</v>
      </c>
      <c r="M115" s="10">
        <v>58.971693685952665</v>
      </c>
      <c r="N115" s="10">
        <v>57.842415815766834</v>
      </c>
    </row>
    <row r="116" spans="1:14" x14ac:dyDescent="0.25">
      <c r="A116" s="8">
        <v>8</v>
      </c>
      <c r="B116" s="10">
        <v>57</v>
      </c>
      <c r="C116" s="10">
        <v>63.365991264730781</v>
      </c>
      <c r="D116" s="10">
        <v>74.991475220717263</v>
      </c>
      <c r="E116" s="10">
        <v>76.74641172063609</v>
      </c>
      <c r="F116" s="10">
        <v>71.16974336382421</v>
      </c>
      <c r="G116" s="10">
        <v>54.248818009939612</v>
      </c>
      <c r="H116" s="10">
        <v>63.250018952590359</v>
      </c>
      <c r="I116" s="10">
        <v>60.303901201613009</v>
      </c>
      <c r="J116" s="10">
        <v>64.140343897527472</v>
      </c>
      <c r="K116" s="10">
        <v>57.345967455241514</v>
      </c>
      <c r="L116" s="10">
        <v>57.922611446408951</v>
      </c>
      <c r="M116" s="10">
        <v>58.268803435244692</v>
      </c>
      <c r="N116" s="10">
        <v>56.929643676217353</v>
      </c>
    </row>
    <row r="117" spans="1:14" x14ac:dyDescent="0.25">
      <c r="A117" s="8">
        <v>9</v>
      </c>
      <c r="B117" s="10">
        <v>66</v>
      </c>
      <c r="C117" s="10">
        <v>57.751764256340351</v>
      </c>
      <c r="D117" s="10">
        <v>63.819207467162222</v>
      </c>
      <c r="E117" s="10">
        <v>74.901842608635562</v>
      </c>
      <c r="F117" s="10">
        <v>76.559348766008966</v>
      </c>
      <c r="G117" s="10">
        <v>71.142165241293483</v>
      </c>
      <c r="H117" s="10">
        <v>54.472194309577198</v>
      </c>
      <c r="I117" s="10">
        <v>63.341112162759366</v>
      </c>
      <c r="J117" s="10">
        <v>60.425640449188322</v>
      </c>
      <c r="K117" s="10">
        <v>64.126145257382191</v>
      </c>
      <c r="L117" s="10">
        <v>57.372858272615638</v>
      </c>
      <c r="M117" s="10">
        <v>57.80599300968737</v>
      </c>
      <c r="N117" s="10">
        <v>58.139798408598018</v>
      </c>
    </row>
    <row r="118" spans="1:14" x14ac:dyDescent="0.25">
      <c r="A118" s="8">
        <v>10</v>
      </c>
      <c r="B118" s="10">
        <v>65</v>
      </c>
      <c r="C118" s="10">
        <v>66.589106901655512</v>
      </c>
      <c r="D118" s="10">
        <v>58.428269473066749</v>
      </c>
      <c r="E118" s="10">
        <v>64.497168953428641</v>
      </c>
      <c r="F118" s="10">
        <v>76.295372954289491</v>
      </c>
      <c r="G118" s="10">
        <v>77.623771850852293</v>
      </c>
      <c r="H118" s="10">
        <v>71.963766458671302</v>
      </c>
      <c r="I118" s="10">
        <v>55.486973369900177</v>
      </c>
      <c r="J118" s="10">
        <v>64.255192751923744</v>
      </c>
      <c r="K118" s="10">
        <v>61.324343483409812</v>
      </c>
      <c r="L118" s="10">
        <v>64.79820192360738</v>
      </c>
      <c r="M118" s="10">
        <v>58.089561159565839</v>
      </c>
      <c r="N118" s="10">
        <v>58.531238302074449</v>
      </c>
    </row>
    <row r="119" spans="1:14" x14ac:dyDescent="0.25">
      <c r="A119" s="8">
        <v>11</v>
      </c>
      <c r="B119" s="10">
        <v>62</v>
      </c>
      <c r="C119" s="10">
        <v>64.205571851774778</v>
      </c>
      <c r="D119" s="10">
        <v>65.856066585248541</v>
      </c>
      <c r="E119" s="10">
        <v>57.704668440554379</v>
      </c>
      <c r="F119" s="10">
        <v>63.628888396746987</v>
      </c>
      <c r="G119" s="10">
        <v>75.353950490012437</v>
      </c>
      <c r="H119" s="10">
        <v>76.555929074974173</v>
      </c>
      <c r="I119" s="10">
        <v>70.780896601894696</v>
      </c>
      <c r="J119" s="10">
        <v>54.58285852575019</v>
      </c>
      <c r="K119" s="10">
        <v>63.13549021631593</v>
      </c>
      <c r="L119" s="10">
        <v>60.180586212325409</v>
      </c>
      <c r="M119" s="10">
        <v>63.440510839048692</v>
      </c>
      <c r="N119" s="10">
        <v>56.882169242998948</v>
      </c>
    </row>
    <row r="120" spans="1:14" x14ac:dyDescent="0.25">
      <c r="A120" s="8">
        <v>12</v>
      </c>
      <c r="B120" s="10">
        <v>73</v>
      </c>
      <c r="C120" s="10">
        <v>60.119052304402636</v>
      </c>
      <c r="D120" s="10">
        <v>62.466641143966548</v>
      </c>
      <c r="E120" s="10">
        <v>63.867567735035827</v>
      </c>
      <c r="F120" s="10">
        <v>56.066517129898322</v>
      </c>
      <c r="G120" s="10">
        <v>62.017847459671813</v>
      </c>
      <c r="H120" s="10">
        <v>73.248443528289641</v>
      </c>
      <c r="I120" s="10">
        <v>74.403476500005851</v>
      </c>
      <c r="J120" s="10">
        <v>68.74072347961615</v>
      </c>
      <c r="K120" s="10">
        <v>52.97531838427826</v>
      </c>
      <c r="L120" s="10">
        <v>61.254614363977979</v>
      </c>
      <c r="M120" s="10">
        <v>58.264686380392021</v>
      </c>
      <c r="N120" s="10">
        <v>61.451567642331419</v>
      </c>
    </row>
    <row r="121" spans="1:14" x14ac:dyDescent="0.25">
      <c r="A121" s="8">
        <v>13</v>
      </c>
      <c r="B121" s="10">
        <v>70</v>
      </c>
      <c r="C121" s="10">
        <v>71.947814904613693</v>
      </c>
      <c r="D121" s="10">
        <v>59.510087080491687</v>
      </c>
      <c r="E121" s="10">
        <v>61.76706978170688</v>
      </c>
      <c r="F121" s="10">
        <v>63.202393249814321</v>
      </c>
      <c r="G121" s="10">
        <v>55.42622974283065</v>
      </c>
      <c r="H121" s="10">
        <v>61.513011730560066</v>
      </c>
      <c r="I121" s="10">
        <v>72.450369341485143</v>
      </c>
      <c r="J121" s="10">
        <v>73.559130943367009</v>
      </c>
      <c r="K121" s="10">
        <v>67.924845254250329</v>
      </c>
      <c r="L121" s="10">
        <v>52.495855911449198</v>
      </c>
      <c r="M121" s="10">
        <v>60.566005360401078</v>
      </c>
      <c r="N121" s="10">
        <v>57.633941162056104</v>
      </c>
    </row>
    <row r="122" spans="1:14" x14ac:dyDescent="0.25">
      <c r="A122" s="8">
        <v>14</v>
      </c>
      <c r="B122" s="10">
        <v>83</v>
      </c>
      <c r="C122" s="10">
        <v>69.201710750256055</v>
      </c>
      <c r="D122" s="10">
        <v>71.002229373923171</v>
      </c>
      <c r="E122" s="10">
        <v>58.838416529150102</v>
      </c>
      <c r="F122" s="10">
        <v>61.274133116359664</v>
      </c>
      <c r="G122" s="10">
        <v>62.730443809297185</v>
      </c>
      <c r="H122" s="10">
        <v>55.154521763237305</v>
      </c>
      <c r="I122" s="10">
        <v>61.37740371077939</v>
      </c>
      <c r="J122" s="10">
        <v>72.060815668575458</v>
      </c>
      <c r="K122" s="10">
        <v>73.058126810293231</v>
      </c>
      <c r="L122" s="10">
        <v>67.508624496049748</v>
      </c>
      <c r="M122" s="10">
        <v>52.357346752568198</v>
      </c>
      <c r="N122" s="10">
        <v>60.292511684424099</v>
      </c>
    </row>
    <row r="123" spans="1:14" x14ac:dyDescent="0.25">
      <c r="A123" s="8">
        <v>15</v>
      </c>
      <c r="B123" s="10">
        <v>72</v>
      </c>
      <c r="C123" s="10">
        <v>83.280907189708486</v>
      </c>
      <c r="D123" s="10">
        <v>69.483590037457546</v>
      </c>
      <c r="E123" s="10">
        <v>71.208198011892932</v>
      </c>
      <c r="F123" s="10">
        <v>59.532446401537648</v>
      </c>
      <c r="G123" s="10">
        <v>61.93743700140638</v>
      </c>
      <c r="H123" s="10">
        <v>63.339166392758365</v>
      </c>
      <c r="I123" s="10">
        <v>56.162166331471056</v>
      </c>
      <c r="J123" s="10">
        <v>62.089788264894068</v>
      </c>
      <c r="K123" s="10">
        <v>72.878650816292662</v>
      </c>
      <c r="L123" s="10">
        <v>73.830155547228287</v>
      </c>
      <c r="M123" s="10">
        <v>68.227453940849614</v>
      </c>
      <c r="N123" s="10">
        <v>53.215011737908618</v>
      </c>
    </row>
    <row r="124" spans="1:14" x14ac:dyDescent="0.25">
      <c r="A124" s="8">
        <v>16</v>
      </c>
      <c r="B124" s="10">
        <v>70</v>
      </c>
      <c r="C124" s="10">
        <v>71.683782891769269</v>
      </c>
      <c r="D124" s="10">
        <v>82.477994387655869</v>
      </c>
      <c r="E124" s="10">
        <v>69.052205996096973</v>
      </c>
      <c r="F124" s="10">
        <v>70.872743717840407</v>
      </c>
      <c r="G124" s="10">
        <v>59.375082791229509</v>
      </c>
      <c r="H124" s="10">
        <v>61.855169368300039</v>
      </c>
      <c r="I124" s="10">
        <v>63.14923402940876</v>
      </c>
      <c r="J124" s="10">
        <v>56.019198989872855</v>
      </c>
      <c r="K124" s="10">
        <v>61.799667506031312</v>
      </c>
      <c r="L124" s="10">
        <v>72.297300448124773</v>
      </c>
      <c r="M124" s="10">
        <v>73.016689930032612</v>
      </c>
      <c r="N124" s="10">
        <v>67.750926751438996</v>
      </c>
    </row>
    <row r="125" spans="1:14" x14ac:dyDescent="0.25">
      <c r="A125" s="8">
        <v>17</v>
      </c>
      <c r="B125" s="10">
        <v>68</v>
      </c>
      <c r="C125" s="10">
        <v>70.747491793438627</v>
      </c>
      <c r="D125" s="10">
        <v>72.119712108875021</v>
      </c>
      <c r="E125" s="10">
        <v>82.854188433768556</v>
      </c>
      <c r="F125" s="10">
        <v>69.810628779743467</v>
      </c>
      <c r="G125" s="10">
        <v>71.665532766035781</v>
      </c>
      <c r="H125" s="10">
        <v>60.276059628260342</v>
      </c>
      <c r="I125" s="10">
        <v>62.554485200119387</v>
      </c>
      <c r="J125" s="10">
        <v>63.72368348853179</v>
      </c>
      <c r="K125" s="10">
        <v>56.79412570733269</v>
      </c>
      <c r="L125" s="10">
        <v>62.442149522611849</v>
      </c>
      <c r="M125" s="10">
        <v>72.732741274369275</v>
      </c>
      <c r="N125" s="10">
        <v>73.366836975035667</v>
      </c>
    </row>
    <row r="126" spans="1:14" x14ac:dyDescent="0.25">
      <c r="A126" s="8">
        <v>18</v>
      </c>
      <c r="B126" s="10">
        <v>70</v>
      </c>
      <c r="C126" s="10">
        <v>60.680040433648294</v>
      </c>
      <c r="D126" s="10">
        <v>62.266489545716539</v>
      </c>
      <c r="E126" s="10">
        <v>63.535060173830743</v>
      </c>
      <c r="F126" s="10">
        <v>73.235622845727931</v>
      </c>
      <c r="G126" s="10">
        <v>61.688656362291646</v>
      </c>
      <c r="H126" s="10">
        <v>63.039271149305222</v>
      </c>
      <c r="I126" s="10">
        <v>53.135200982266582</v>
      </c>
      <c r="J126" s="10">
        <v>54.414770291768548</v>
      </c>
      <c r="K126" s="10">
        <v>55.752151809544245</v>
      </c>
      <c r="L126" s="10">
        <v>49.497078072659527</v>
      </c>
      <c r="M126" s="10">
        <v>54.696071500523274</v>
      </c>
      <c r="N126" s="10">
        <v>63.737895864743145</v>
      </c>
    </row>
    <row r="127" spans="1:14" x14ac:dyDescent="0.25">
      <c r="A127" s="8">
        <v>19</v>
      </c>
      <c r="B127" s="10">
        <v>81</v>
      </c>
      <c r="C127" s="10">
        <v>59.284980405748044</v>
      </c>
      <c r="D127" s="10">
        <v>50.294498548370406</v>
      </c>
      <c r="E127" s="10">
        <v>51.170513821397201</v>
      </c>
      <c r="F127" s="10">
        <v>51.256431336637284</v>
      </c>
      <c r="G127" s="10">
        <v>59.645832716068881</v>
      </c>
      <c r="H127" s="10">
        <v>50.357333927132373</v>
      </c>
      <c r="I127" s="10">
        <v>50.885594229049985</v>
      </c>
      <c r="J127" s="10">
        <v>42.648402984173686</v>
      </c>
      <c r="K127" s="10">
        <v>44.114113780649532</v>
      </c>
      <c r="L127" s="10">
        <v>45.859410964552154</v>
      </c>
      <c r="M127" s="10">
        <v>40.472447964730485</v>
      </c>
      <c r="N127" s="10">
        <v>46.243395243147816</v>
      </c>
    </row>
    <row r="128" spans="1:14" x14ac:dyDescent="0.25">
      <c r="A128" s="8">
        <v>20</v>
      </c>
      <c r="B128" s="10">
        <v>54</v>
      </c>
      <c r="C128" s="10">
        <v>75.157779850694169</v>
      </c>
      <c r="D128" s="10">
        <v>56.831236055376706</v>
      </c>
      <c r="E128" s="10">
        <v>49.220122338975152</v>
      </c>
      <c r="F128" s="10">
        <v>49.794133639799661</v>
      </c>
      <c r="G128" s="10">
        <v>49.800567387606613</v>
      </c>
      <c r="H128" s="10">
        <v>57.143736152913696</v>
      </c>
      <c r="I128" s="10">
        <v>49.009562084218061</v>
      </c>
      <c r="J128" s="10">
        <v>49.256019223884778</v>
      </c>
      <c r="K128" s="10">
        <v>41.994025928621888</v>
      </c>
      <c r="L128" s="10">
        <v>42.917671980780973</v>
      </c>
      <c r="M128" s="10">
        <v>44.360805783946688</v>
      </c>
      <c r="N128" s="10">
        <v>39.379621027098565</v>
      </c>
    </row>
    <row r="129" spans="1:14" x14ac:dyDescent="0.25">
      <c r="A129" s="8">
        <v>21</v>
      </c>
      <c r="B129" s="10">
        <v>74</v>
      </c>
      <c r="C129" s="10">
        <v>55.232495777785829</v>
      </c>
      <c r="D129" s="10">
        <v>74.522028333349908</v>
      </c>
      <c r="E129" s="10">
        <v>57.857713986888442</v>
      </c>
      <c r="F129" s="10">
        <v>50.991729162135968</v>
      </c>
      <c r="G129" s="10">
        <v>51.419319862726589</v>
      </c>
      <c r="H129" s="10">
        <v>51.014292814334112</v>
      </c>
      <c r="I129" s="10">
        <v>57.754819072287354</v>
      </c>
      <c r="J129" s="10">
        <v>50.634050767630811</v>
      </c>
      <c r="K129" s="10">
        <v>50.668576454772257</v>
      </c>
      <c r="L129" s="10">
        <v>43.925160411834582</v>
      </c>
      <c r="M129" s="10">
        <v>44.651287060350178</v>
      </c>
      <c r="N129" s="10">
        <v>45.659415120271134</v>
      </c>
    </row>
    <row r="130" spans="1:14" x14ac:dyDescent="0.25">
      <c r="A130" s="8">
        <v>22</v>
      </c>
      <c r="B130" s="10">
        <v>51</v>
      </c>
      <c r="C130" s="10">
        <v>76.718643957880957</v>
      </c>
      <c r="D130" s="10">
        <v>60.020061478813794</v>
      </c>
      <c r="E130" s="10">
        <v>77.347965635288347</v>
      </c>
      <c r="F130" s="10">
        <v>62.218805345574424</v>
      </c>
      <c r="G130" s="10">
        <v>55.534534049256209</v>
      </c>
      <c r="H130" s="10">
        <v>55.402926909975058</v>
      </c>
      <c r="I130" s="10">
        <v>54.838996595868309</v>
      </c>
      <c r="J130" s="10">
        <v>61.228601672637794</v>
      </c>
      <c r="K130" s="10">
        <v>54.634718445940699</v>
      </c>
      <c r="L130" s="10">
        <v>54.272281506597849</v>
      </c>
      <c r="M130" s="10">
        <v>48.207286405776507</v>
      </c>
      <c r="N130" s="10">
        <v>48.730860324851903</v>
      </c>
    </row>
    <row r="131" spans="1:14" x14ac:dyDescent="0.25">
      <c r="A131" s="8">
        <v>23</v>
      </c>
      <c r="B131" s="10">
        <v>67</v>
      </c>
      <c r="C131" s="10">
        <v>51.888631673356421</v>
      </c>
      <c r="D131" s="10">
        <v>74.180548318772878</v>
      </c>
      <c r="E131" s="10">
        <v>59.742258525318853</v>
      </c>
      <c r="F131" s="10">
        <v>73.827512710753638</v>
      </c>
      <c r="G131" s="10">
        <v>60.420881315805836</v>
      </c>
      <c r="H131" s="10">
        <v>54.443996796000853</v>
      </c>
      <c r="I131" s="10">
        <v>53.837176140757272</v>
      </c>
      <c r="J131" s="10">
        <v>53.13481284676881</v>
      </c>
      <c r="K131" s="10">
        <v>58.574365325583514</v>
      </c>
      <c r="L131" s="10">
        <v>52.570234195691782</v>
      </c>
      <c r="M131" s="10">
        <v>52.107996741255128</v>
      </c>
      <c r="N131" s="10">
        <v>46.546965383158486</v>
      </c>
    </row>
    <row r="132" spans="1:14" x14ac:dyDescent="0.25">
      <c r="A132" s="8">
        <v>24</v>
      </c>
      <c r="B132" s="10">
        <v>61.999999999999993</v>
      </c>
      <c r="C132" s="10">
        <v>68.341507788184686</v>
      </c>
      <c r="D132" s="10">
        <v>55.903588442732293</v>
      </c>
      <c r="E132" s="10">
        <v>75.738764874217352</v>
      </c>
      <c r="F132" s="10">
        <v>62.487360236237286</v>
      </c>
      <c r="G132" s="10">
        <v>74.501747358266059</v>
      </c>
      <c r="H132" s="10">
        <v>62.773780844402907</v>
      </c>
      <c r="I132" s="10">
        <v>56.959785951085799</v>
      </c>
      <c r="J132" s="10">
        <v>56.154586465012152</v>
      </c>
      <c r="K132" s="10">
        <v>55.199748913836792</v>
      </c>
      <c r="L132" s="10">
        <v>60.364831806952004</v>
      </c>
      <c r="M132" s="10">
        <v>54.659176993107344</v>
      </c>
      <c r="N132" s="10">
        <v>53.589476618079395</v>
      </c>
    </row>
    <row r="133" spans="1:14" x14ac:dyDescent="0.25">
      <c r="A133" s="8">
        <v>25</v>
      </c>
      <c r="B133" s="10">
        <v>62.999999999999993</v>
      </c>
      <c r="C133" s="10">
        <v>65.561311599704382</v>
      </c>
      <c r="D133" s="10">
        <v>70.624671415060888</v>
      </c>
      <c r="E133" s="10">
        <v>59.489226996437452</v>
      </c>
      <c r="F133" s="10">
        <v>76.379314427137842</v>
      </c>
      <c r="G133" s="10">
        <v>64.519818436559092</v>
      </c>
      <c r="H133" s="10">
        <v>76.074118972672949</v>
      </c>
      <c r="I133" s="10">
        <v>65.477273129472621</v>
      </c>
      <c r="J133" s="10">
        <v>60.214483006920695</v>
      </c>
      <c r="K133" s="10">
        <v>59.130658222082133</v>
      </c>
      <c r="L133" s="10">
        <v>58.551852586488152</v>
      </c>
      <c r="M133" s="10">
        <v>63.52151108230435</v>
      </c>
      <c r="N133" s="10">
        <v>57.921980818243455</v>
      </c>
    </row>
    <row r="134" spans="1:14" x14ac:dyDescent="0.25">
      <c r="A134" s="8">
        <v>26</v>
      </c>
      <c r="B134" s="10">
        <v>85</v>
      </c>
      <c r="C134" s="10">
        <v>69.89323422976166</v>
      </c>
      <c r="D134" s="10">
        <v>72.430448060541664</v>
      </c>
      <c r="E134" s="10">
        <v>75.436655324201539</v>
      </c>
      <c r="F134" s="10">
        <v>66.176142557260391</v>
      </c>
      <c r="G134" s="10">
        <v>81.081514151283756</v>
      </c>
      <c r="H134" s="10">
        <v>70.460673300520156</v>
      </c>
      <c r="I134" s="10">
        <v>80.561364276424015</v>
      </c>
      <c r="J134" s="10">
        <v>70.93585697497241</v>
      </c>
      <c r="K134" s="10">
        <v>66.045475507461319</v>
      </c>
      <c r="L134" s="10">
        <v>64.863464656749116</v>
      </c>
      <c r="M134" s="10">
        <v>64.155523623870252</v>
      </c>
      <c r="N134" s="10">
        <v>69.049058930443977</v>
      </c>
    </row>
    <row r="135" spans="1:14" x14ac:dyDescent="0.25">
      <c r="A135" s="8">
        <v>27</v>
      </c>
      <c r="B135" s="10">
        <v>89</v>
      </c>
      <c r="C135" s="10">
        <v>84.110436484730911</v>
      </c>
      <c r="D135" s="10">
        <v>70.190745377085605</v>
      </c>
      <c r="E135" s="10">
        <v>72.228806159753603</v>
      </c>
      <c r="F135" s="10">
        <v>74.351020628122569</v>
      </c>
      <c r="G135" s="10">
        <v>66.459244067519734</v>
      </c>
      <c r="H135" s="10">
        <v>79.948608153028573</v>
      </c>
      <c r="I135" s="10">
        <v>70.17003378703248</v>
      </c>
      <c r="J135" s="10">
        <v>79.376551291398272</v>
      </c>
      <c r="K135" s="10">
        <v>70.462334618183121</v>
      </c>
      <c r="L135" s="10">
        <v>66.073994933333921</v>
      </c>
      <c r="M135" s="10">
        <v>64.54306721010046</v>
      </c>
      <c r="N135" s="10">
        <v>63.504854455191534</v>
      </c>
    </row>
    <row r="136" spans="1:14" x14ac:dyDescent="0.25">
      <c r="A136" s="8">
        <v>28</v>
      </c>
      <c r="B136" s="10">
        <v>113</v>
      </c>
      <c r="C136" s="10">
        <v>88.939591399401976</v>
      </c>
      <c r="D136" s="10">
        <v>84.114249052327722</v>
      </c>
      <c r="E136" s="10">
        <v>71.677755965751189</v>
      </c>
      <c r="F136" s="10">
        <v>73.228658933418515</v>
      </c>
      <c r="G136" s="10">
        <v>74.862278676528263</v>
      </c>
      <c r="H136" s="10">
        <v>67.830644759255705</v>
      </c>
      <c r="I136" s="10">
        <v>80.090538465564933</v>
      </c>
      <c r="J136" s="10">
        <v>71.128901204721913</v>
      </c>
      <c r="K136" s="10">
        <v>79.087647958405384</v>
      </c>
      <c r="L136" s="10">
        <v>71.199566062666463</v>
      </c>
      <c r="M136" s="10">
        <v>66.466238772928051</v>
      </c>
      <c r="N136" s="10">
        <v>64.863047049083193</v>
      </c>
    </row>
    <row r="137" spans="1:14" x14ac:dyDescent="0.25">
      <c r="A137" s="8">
        <v>29</v>
      </c>
      <c r="B137" s="10">
        <v>81</v>
      </c>
      <c r="C137" s="10">
        <v>103.85017095679896</v>
      </c>
      <c r="D137" s="10">
        <v>82.603336067694926</v>
      </c>
      <c r="E137" s="10">
        <v>77.952147652714601</v>
      </c>
      <c r="F137" s="10">
        <v>66.548705838810662</v>
      </c>
      <c r="G137" s="10">
        <v>67.943079342698539</v>
      </c>
      <c r="H137" s="10">
        <v>69.896950542625078</v>
      </c>
      <c r="I137" s="10">
        <v>63.604483960819323</v>
      </c>
      <c r="J137" s="10">
        <v>74.676597913819919</v>
      </c>
      <c r="K137" s="10">
        <v>66.453038067822405</v>
      </c>
      <c r="L137" s="10">
        <v>73.149423571107235</v>
      </c>
      <c r="M137" s="10">
        <v>65.600934808042638</v>
      </c>
      <c r="N137" s="10">
        <v>61.106091004758696</v>
      </c>
    </row>
    <row r="138" spans="1:14" x14ac:dyDescent="0.25">
      <c r="A138" s="8">
        <v>30</v>
      </c>
      <c r="B138" s="10">
        <v>54</v>
      </c>
      <c r="C138" s="10">
        <v>80.512107908268959</v>
      </c>
      <c r="D138" s="10">
        <v>101.63384045433365</v>
      </c>
      <c r="E138" s="10">
        <v>82.897182939693948</v>
      </c>
      <c r="F138" s="10">
        <v>78.660310348505163</v>
      </c>
      <c r="G138" s="10">
        <v>68.123533423743353</v>
      </c>
      <c r="H138" s="10">
        <v>69.192074371208307</v>
      </c>
      <c r="I138" s="10">
        <v>70.526736256272386</v>
      </c>
      <c r="J138" s="10">
        <v>64.663799421374492</v>
      </c>
      <c r="K138" s="10">
        <v>74.803813894260557</v>
      </c>
      <c r="L138" s="10">
        <v>67.020654020356872</v>
      </c>
      <c r="M138" s="10">
        <v>73.42357362622495</v>
      </c>
      <c r="N138" s="10">
        <v>66.506428339266051</v>
      </c>
    </row>
    <row r="139" spans="1:14" x14ac:dyDescent="0.25">
      <c r="A139" s="8">
        <v>31</v>
      </c>
      <c r="B139" s="10">
        <v>64</v>
      </c>
      <c r="C139" s="10">
        <v>52.28450724238153</v>
      </c>
      <c r="D139" s="10">
        <v>75.626392324392029</v>
      </c>
      <c r="E139" s="10">
        <v>94.51870817023908</v>
      </c>
      <c r="F139" s="10">
        <v>78.511807904689107</v>
      </c>
      <c r="G139" s="10">
        <v>74.34777794028679</v>
      </c>
      <c r="H139" s="10">
        <v>64.961637099436174</v>
      </c>
      <c r="I139" s="10">
        <v>65.240239082452476</v>
      </c>
      <c r="J139" s="10">
        <v>66.25410439083673</v>
      </c>
      <c r="K139" s="10">
        <v>60.873169391253548</v>
      </c>
      <c r="L139" s="10">
        <v>70.017479966630248</v>
      </c>
      <c r="M139" s="10">
        <v>62.904641863130514</v>
      </c>
      <c r="N139" s="10">
        <v>68.583122617583001</v>
      </c>
    </row>
    <row r="140" spans="1:14" x14ac:dyDescent="0.25">
      <c r="A140" s="8">
        <v>32</v>
      </c>
      <c r="B140" s="10">
        <v>67</v>
      </c>
      <c r="C140" s="10">
        <v>62.072398014711673</v>
      </c>
      <c r="D140" s="10">
        <v>51.757052532253709</v>
      </c>
      <c r="E140" s="10">
        <v>73.546282740367147</v>
      </c>
      <c r="F140" s="10">
        <v>90.023313214211996</v>
      </c>
      <c r="G140" s="10">
        <v>75.17744614215195</v>
      </c>
      <c r="H140" s="10">
        <v>71.422959235403709</v>
      </c>
      <c r="I140" s="10">
        <v>62.592294867195619</v>
      </c>
      <c r="J140" s="10">
        <v>62.589006520902416</v>
      </c>
      <c r="K140" s="10">
        <v>63.334068264752098</v>
      </c>
      <c r="L140" s="10">
        <v>58.388959379719466</v>
      </c>
      <c r="M140" s="10">
        <v>67.108237060959226</v>
      </c>
      <c r="N140" s="10">
        <v>60.107265338224941</v>
      </c>
    </row>
    <row r="141" spans="1:14" x14ac:dyDescent="0.25">
      <c r="A141" s="8">
        <v>33</v>
      </c>
      <c r="B141" s="10">
        <v>66</v>
      </c>
      <c r="C141" s="10">
        <v>67.000256290597193</v>
      </c>
      <c r="D141" s="10">
        <v>62.727400553320578</v>
      </c>
      <c r="E141" s="10">
        <v>53.717336705998939</v>
      </c>
      <c r="F141" s="10">
        <v>73.908932109110253</v>
      </c>
      <c r="G141" s="10">
        <v>89.311955528565548</v>
      </c>
      <c r="H141" s="10">
        <v>75.154724781566742</v>
      </c>
      <c r="I141" s="10">
        <v>71.34832565026197</v>
      </c>
      <c r="J141" s="10">
        <v>63.178848085769822</v>
      </c>
      <c r="K141" s="10">
        <v>62.543213993957451</v>
      </c>
      <c r="L141" s="10">
        <v>63.245750481996218</v>
      </c>
      <c r="M141" s="10">
        <v>58.744786829044855</v>
      </c>
      <c r="N141" s="10">
        <v>66.975299226209245</v>
      </c>
    </row>
    <row r="142" spans="1:14" x14ac:dyDescent="0.25">
      <c r="A142" s="8">
        <v>34</v>
      </c>
      <c r="B142" s="10">
        <v>76</v>
      </c>
      <c r="C142" s="10">
        <v>65.468312060668225</v>
      </c>
      <c r="D142" s="10">
        <v>66.374724600753552</v>
      </c>
      <c r="E142" s="10">
        <v>62.406017349112602</v>
      </c>
      <c r="F142" s="10">
        <v>54.088660835617446</v>
      </c>
      <c r="G142" s="10">
        <v>73.393590765857667</v>
      </c>
      <c r="H142" s="10">
        <v>87.307366395535965</v>
      </c>
      <c r="I142" s="10">
        <v>73.729449220484199</v>
      </c>
      <c r="J142" s="10">
        <v>70.116803990039742</v>
      </c>
      <c r="K142" s="10">
        <v>62.529566307349754</v>
      </c>
      <c r="L142" s="10">
        <v>61.78267516653974</v>
      </c>
      <c r="M142" s="10">
        <v>62.486078643080567</v>
      </c>
      <c r="N142" s="10">
        <v>58.217087345613166</v>
      </c>
    </row>
    <row r="143" spans="1:14" x14ac:dyDescent="0.25">
      <c r="A143" s="8">
        <v>35</v>
      </c>
      <c r="B143" s="10">
        <v>59</v>
      </c>
      <c r="C143" s="10">
        <v>71.355645996664805</v>
      </c>
      <c r="D143" s="10">
        <v>62.406961614507985</v>
      </c>
      <c r="E143" s="10">
        <v>63.687350122515213</v>
      </c>
      <c r="F143" s="10">
        <v>59.914511468275407</v>
      </c>
      <c r="G143" s="10">
        <v>52.766634154441142</v>
      </c>
      <c r="H143" s="10">
        <v>69.680762908616856</v>
      </c>
      <c r="I143" s="10">
        <v>82.875583796818503</v>
      </c>
      <c r="J143" s="10">
        <v>70.402172678271313</v>
      </c>
      <c r="K143" s="10">
        <v>67.222998818453434</v>
      </c>
      <c r="L143" s="10">
        <v>60.225123478123351</v>
      </c>
      <c r="M143" s="10">
        <v>59.07674187121318</v>
      </c>
      <c r="N143" s="10">
        <v>59.367723273900538</v>
      </c>
    </row>
    <row r="144" spans="1:14" x14ac:dyDescent="0.25">
      <c r="A144" s="8">
        <v>36</v>
      </c>
      <c r="B144" s="10">
        <v>46</v>
      </c>
      <c r="C144" s="10">
        <v>58.637652124482642</v>
      </c>
      <c r="D144" s="10">
        <v>70.666891856883026</v>
      </c>
      <c r="E144" s="10">
        <v>61.990033206189516</v>
      </c>
      <c r="F144" s="10">
        <v>63.350739692453672</v>
      </c>
      <c r="G144" s="10">
        <v>59.884252665073539</v>
      </c>
      <c r="H144" s="10">
        <v>53.080345832935137</v>
      </c>
      <c r="I144" s="10">
        <v>69.077662204812782</v>
      </c>
      <c r="J144" s="10">
        <v>81.557291700529902</v>
      </c>
      <c r="K144" s="10">
        <v>69.74806901197536</v>
      </c>
      <c r="L144" s="10">
        <v>66.877483090384814</v>
      </c>
      <c r="M144" s="10">
        <v>59.971630764141032</v>
      </c>
      <c r="N144" s="10">
        <v>58.52914750466671</v>
      </c>
    </row>
    <row r="145" spans="1:14" x14ac:dyDescent="0.25">
      <c r="A145" s="8">
        <v>37</v>
      </c>
      <c r="B145" s="10">
        <v>35</v>
      </c>
      <c r="C145" s="10">
        <v>45.521500947897934</v>
      </c>
      <c r="D145" s="10">
        <v>57.96524676275039</v>
      </c>
      <c r="E145" s="10">
        <v>69.101892208472876</v>
      </c>
      <c r="F145" s="10">
        <v>61.204666322407981</v>
      </c>
      <c r="G145" s="10">
        <v>62.258293055892956</v>
      </c>
      <c r="H145" s="10">
        <v>58.937487004954967</v>
      </c>
      <c r="I145" s="10">
        <v>52.886923670256543</v>
      </c>
      <c r="J145" s="10">
        <v>68.066572246876888</v>
      </c>
      <c r="K145" s="10">
        <v>79.799575148181873</v>
      </c>
      <c r="L145" s="10">
        <v>68.615704889096534</v>
      </c>
      <c r="M145" s="10">
        <v>65.768653978139184</v>
      </c>
      <c r="N145" s="10">
        <v>59.058785427384159</v>
      </c>
    </row>
    <row r="146" spans="1:14" x14ac:dyDescent="0.25">
      <c r="A146" s="8">
        <v>38</v>
      </c>
      <c r="B146" s="10">
        <v>69</v>
      </c>
      <c r="C146" s="10">
        <v>35.05809437219466</v>
      </c>
      <c r="D146" s="10">
        <v>44.506115445714997</v>
      </c>
      <c r="E146" s="10">
        <v>56.065697323608731</v>
      </c>
      <c r="F146" s="10">
        <v>67.330123295292864</v>
      </c>
      <c r="G146" s="10">
        <v>59.506935521633352</v>
      </c>
      <c r="H146" s="10">
        <v>60.368851305203627</v>
      </c>
      <c r="I146" s="10">
        <v>57.558207584119678</v>
      </c>
      <c r="J146" s="10">
        <v>52.045082784289562</v>
      </c>
      <c r="K146" s="10">
        <v>66.345721483899055</v>
      </c>
      <c r="L146" s="10">
        <v>77.499388343754219</v>
      </c>
      <c r="M146" s="10">
        <v>66.787633315113453</v>
      </c>
      <c r="N146" s="10">
        <v>63.930734623861341</v>
      </c>
    </row>
    <row r="147" spans="1:14" x14ac:dyDescent="0.25">
      <c r="A147" s="8">
        <v>39</v>
      </c>
      <c r="B147" s="10">
        <v>58</v>
      </c>
      <c r="C147" s="10">
        <v>69.202081459719068</v>
      </c>
      <c r="D147" s="10">
        <v>36.22771263893658</v>
      </c>
      <c r="E147" s="10">
        <v>45.211218965070103</v>
      </c>
      <c r="F147" s="10">
        <v>56.641340739965059</v>
      </c>
      <c r="G147" s="10">
        <v>67.290075798287262</v>
      </c>
      <c r="H147" s="10">
        <v>59.986831076355024</v>
      </c>
      <c r="I147" s="10">
        <v>60.855969924064937</v>
      </c>
      <c r="J147" s="10">
        <v>58.335633143514883</v>
      </c>
      <c r="K147" s="10">
        <v>53.053125445149718</v>
      </c>
      <c r="L147" s="10">
        <v>66.882182666887843</v>
      </c>
      <c r="M147" s="10">
        <v>77.385364478323098</v>
      </c>
      <c r="N147" s="10">
        <v>67.274098140770988</v>
      </c>
    </row>
    <row r="148" spans="1:14" x14ac:dyDescent="0.25">
      <c r="A148" s="8">
        <v>40</v>
      </c>
      <c r="B148" s="10">
        <v>58</v>
      </c>
      <c r="C148" s="10">
        <v>56.549119488178306</v>
      </c>
      <c r="D148" s="10">
        <v>67.416978474671225</v>
      </c>
      <c r="E148" s="10">
        <v>35.602869459308963</v>
      </c>
      <c r="F148" s="10">
        <v>44.21406395799211</v>
      </c>
      <c r="G148" s="10">
        <v>54.868247227389801</v>
      </c>
      <c r="H148" s="10">
        <v>64.942116988741319</v>
      </c>
      <c r="I148" s="10">
        <v>58.148706740536007</v>
      </c>
      <c r="J148" s="10">
        <v>59.25154163903138</v>
      </c>
      <c r="K148" s="10">
        <v>56.933217279193236</v>
      </c>
      <c r="L148" s="10">
        <v>51.858045276690916</v>
      </c>
      <c r="M148" s="10">
        <v>64.928052548470845</v>
      </c>
      <c r="N148" s="10">
        <v>75.05784784343048</v>
      </c>
    </row>
    <row r="149" spans="1:14" x14ac:dyDescent="0.25">
      <c r="A149" s="8">
        <v>41</v>
      </c>
      <c r="B149" s="10">
        <v>66</v>
      </c>
      <c r="C149" s="10">
        <v>60.81226749503243</v>
      </c>
      <c r="D149" s="10">
        <v>59.327860420348841</v>
      </c>
      <c r="E149" s="10">
        <v>69.975183778229919</v>
      </c>
      <c r="F149" s="10">
        <v>38.719991021001903</v>
      </c>
      <c r="G149" s="10">
        <v>46.843566625762712</v>
      </c>
      <c r="H149" s="10">
        <v>57.46751282302462</v>
      </c>
      <c r="I149" s="10">
        <v>67.332595575761843</v>
      </c>
      <c r="J149" s="10">
        <v>60.731776489459335</v>
      </c>
      <c r="K149" s="10">
        <v>61.863128083832429</v>
      </c>
      <c r="L149" s="10">
        <v>59.361088004577084</v>
      </c>
      <c r="M149" s="10">
        <v>54.601332839449192</v>
      </c>
      <c r="N149" s="10">
        <v>67.646295528022051</v>
      </c>
    </row>
    <row r="150" spans="1:14" x14ac:dyDescent="0.25">
      <c r="A150" s="8">
        <v>42</v>
      </c>
      <c r="B150" s="10">
        <v>54</v>
      </c>
      <c r="C150" s="10">
        <v>62.997878802779375</v>
      </c>
      <c r="D150" s="10">
        <v>58.636276626477489</v>
      </c>
      <c r="E150" s="10">
        <v>56.845399697036044</v>
      </c>
      <c r="F150" s="10">
        <v>66.7906358542958</v>
      </c>
      <c r="G150" s="10">
        <v>37.45959281250947</v>
      </c>
      <c r="H150" s="10">
        <v>45.225458993183381</v>
      </c>
      <c r="I150" s="10">
        <v>55.021929555341593</v>
      </c>
      <c r="J150" s="10">
        <v>64.633508438183441</v>
      </c>
      <c r="K150" s="10">
        <v>58.379949824546188</v>
      </c>
      <c r="L150" s="10">
        <v>59.39137420855478</v>
      </c>
      <c r="M150" s="10">
        <v>57.16799606405997</v>
      </c>
      <c r="N150" s="10">
        <v>52.803872283283795</v>
      </c>
    </row>
    <row r="151" spans="1:14" x14ac:dyDescent="0.25">
      <c r="A151" s="8">
        <v>43</v>
      </c>
      <c r="B151" s="10">
        <v>62</v>
      </c>
      <c r="C151" s="10">
        <v>53.928776366547943</v>
      </c>
      <c r="D151" s="10">
        <v>62.572020581537359</v>
      </c>
      <c r="E151" s="10">
        <v>58.158973497387422</v>
      </c>
      <c r="F151" s="10">
        <v>56.534778217537394</v>
      </c>
      <c r="G151" s="10">
        <v>66.339847062185839</v>
      </c>
      <c r="H151" s="10">
        <v>38.119961861833573</v>
      </c>
      <c r="I151" s="10">
        <v>45.566072222428701</v>
      </c>
      <c r="J151" s="10">
        <v>54.992810181048874</v>
      </c>
      <c r="K151" s="10">
        <v>64.396979664811596</v>
      </c>
      <c r="L151" s="10">
        <v>58.267099867992805</v>
      </c>
      <c r="M151" s="10">
        <v>59.356592803908633</v>
      </c>
      <c r="N151" s="10">
        <v>57.183284411189909</v>
      </c>
    </row>
    <row r="152" spans="1:14" x14ac:dyDescent="0.25">
      <c r="A152" s="8">
        <v>44</v>
      </c>
      <c r="B152" s="10">
        <v>69</v>
      </c>
      <c r="C152" s="10">
        <v>61.877550134463384</v>
      </c>
      <c r="D152" s="10">
        <v>53.964766415265089</v>
      </c>
      <c r="E152" s="10">
        <v>62.314225610645607</v>
      </c>
      <c r="F152" s="10">
        <v>57.723626145650982</v>
      </c>
      <c r="G152" s="10">
        <v>56.208846202289337</v>
      </c>
      <c r="H152" s="10">
        <v>65.73879168412536</v>
      </c>
      <c r="I152" s="10">
        <v>38.499250430083904</v>
      </c>
      <c r="J152" s="10">
        <v>45.68549207088018</v>
      </c>
      <c r="K152" s="10">
        <v>54.834921524072669</v>
      </c>
      <c r="L152" s="10">
        <v>63.897340942641762</v>
      </c>
      <c r="M152" s="10">
        <v>57.960503078105624</v>
      </c>
      <c r="N152" s="10">
        <v>58.990077017332567</v>
      </c>
    </row>
    <row r="153" spans="1:14" x14ac:dyDescent="0.25">
      <c r="A153" s="8">
        <v>45</v>
      </c>
      <c r="B153" s="10">
        <v>60</v>
      </c>
      <c r="C153" s="10">
        <v>70.469907950145227</v>
      </c>
      <c r="D153" s="10">
        <v>63.534626240575683</v>
      </c>
      <c r="E153" s="10">
        <v>55.767567526785051</v>
      </c>
      <c r="F153" s="10">
        <v>64.155045398004503</v>
      </c>
      <c r="G153" s="10">
        <v>59.381473208603772</v>
      </c>
      <c r="H153" s="10">
        <v>57.891484197138553</v>
      </c>
      <c r="I153" s="10">
        <v>67.403731529935484</v>
      </c>
      <c r="J153" s="10">
        <v>40.807639397975095</v>
      </c>
      <c r="K153" s="10">
        <v>47.679116997110896</v>
      </c>
      <c r="L153" s="10">
        <v>56.476918480882148</v>
      </c>
      <c r="M153" s="10">
        <v>65.511870051524681</v>
      </c>
      <c r="N153" s="10">
        <v>59.620195073555159</v>
      </c>
    </row>
    <row r="154" spans="1:14" x14ac:dyDescent="0.25">
      <c r="A154" s="8">
        <v>46</v>
      </c>
      <c r="B154" s="10">
        <v>58</v>
      </c>
      <c r="C154" s="10">
        <v>58.556099226367891</v>
      </c>
      <c r="D154" s="10">
        <v>68.445337355889151</v>
      </c>
      <c r="E154" s="10">
        <v>61.755859122764264</v>
      </c>
      <c r="F154" s="10">
        <v>54.50392299249792</v>
      </c>
      <c r="G154" s="10">
        <v>62.30897998934563</v>
      </c>
      <c r="H154" s="10">
        <v>57.707181253781371</v>
      </c>
      <c r="I154" s="10">
        <v>56.565221646048371</v>
      </c>
      <c r="J154" s="10">
        <v>65.344740413699043</v>
      </c>
      <c r="K154" s="10">
        <v>39.871880595580009</v>
      </c>
      <c r="L154" s="10">
        <v>46.402758602315984</v>
      </c>
      <c r="M154" s="10">
        <v>54.810542915584662</v>
      </c>
      <c r="N154" s="10">
        <v>63.580629641110392</v>
      </c>
    </row>
    <row r="155" spans="1:14" x14ac:dyDescent="0.25">
      <c r="A155" s="8">
        <v>47</v>
      </c>
      <c r="B155" s="10">
        <v>78</v>
      </c>
      <c r="C155" s="10">
        <v>57.659713776227463</v>
      </c>
      <c r="D155" s="10">
        <v>58.032210110746284</v>
      </c>
      <c r="E155" s="10">
        <v>67.132679562677311</v>
      </c>
      <c r="F155" s="10">
        <v>60.914353632200616</v>
      </c>
      <c r="G155" s="10">
        <v>53.974229032815352</v>
      </c>
      <c r="H155" s="10">
        <v>61.116783679061349</v>
      </c>
      <c r="I155" s="10">
        <v>56.919231761253982</v>
      </c>
      <c r="J155" s="10">
        <v>56.054171590409695</v>
      </c>
      <c r="K155" s="10">
        <v>63.963857931682071</v>
      </c>
      <c r="L155" s="10">
        <v>39.571998454910464</v>
      </c>
      <c r="M155" s="10">
        <v>45.974674238686163</v>
      </c>
      <c r="N155" s="10">
        <v>54.003948186459816</v>
      </c>
    </row>
    <row r="156" spans="1:14" x14ac:dyDescent="0.25">
      <c r="A156" s="8">
        <v>48</v>
      </c>
      <c r="B156" s="10">
        <v>83</v>
      </c>
      <c r="C156" s="10">
        <v>77.263146436681041</v>
      </c>
      <c r="D156" s="10">
        <v>57.545280355222516</v>
      </c>
      <c r="E156" s="10">
        <v>57.738867754690212</v>
      </c>
      <c r="F156" s="10">
        <v>66.533103795239839</v>
      </c>
      <c r="G156" s="10">
        <v>60.528979018137932</v>
      </c>
      <c r="H156" s="10">
        <v>53.59720893200933</v>
      </c>
      <c r="I156" s="10">
        <v>60.481560996244021</v>
      </c>
      <c r="J156" s="10">
        <v>56.488502889386318</v>
      </c>
      <c r="K156" s="10">
        <v>55.584058755129448</v>
      </c>
      <c r="L156" s="10">
        <v>63.132744508921441</v>
      </c>
      <c r="M156" s="10">
        <v>39.620358167657187</v>
      </c>
      <c r="N156" s="10">
        <v>45.925661875630503</v>
      </c>
    </row>
    <row r="157" spans="1:14" x14ac:dyDescent="0.25">
      <c r="A157" s="8">
        <v>49</v>
      </c>
      <c r="B157" s="10">
        <v>80</v>
      </c>
      <c r="C157" s="10">
        <v>83.633703451926038</v>
      </c>
      <c r="D157" s="10">
        <v>77.914293029161158</v>
      </c>
      <c r="E157" s="10">
        <v>58.506109942422846</v>
      </c>
      <c r="F157" s="10">
        <v>58.791903625007571</v>
      </c>
      <c r="G157" s="10">
        <v>67.061857715358741</v>
      </c>
      <c r="H157" s="10">
        <v>61.373278366371984</v>
      </c>
      <c r="I157" s="10">
        <v>54.565070218198123</v>
      </c>
      <c r="J157" s="10">
        <v>61.124259654263113</v>
      </c>
      <c r="K157" s="10">
        <v>57.141652373636632</v>
      </c>
      <c r="L157" s="10">
        <v>56.371460746001596</v>
      </c>
      <c r="M157" s="10">
        <v>63.582041356137296</v>
      </c>
      <c r="N157" s="10">
        <v>40.790392814903797</v>
      </c>
    </row>
    <row r="158" spans="1:14" x14ac:dyDescent="0.25">
      <c r="A158" s="8">
        <v>50</v>
      </c>
      <c r="B158" s="10">
        <v>90</v>
      </c>
      <c r="C158" s="10">
        <v>78.654837456096445</v>
      </c>
      <c r="D158" s="10">
        <v>82.250197237938991</v>
      </c>
      <c r="E158" s="10">
        <v>76.954181160825598</v>
      </c>
      <c r="F158" s="10">
        <v>57.772868667206914</v>
      </c>
      <c r="G158" s="10">
        <v>57.826170135727452</v>
      </c>
      <c r="H158" s="10">
        <v>65.79143505040922</v>
      </c>
      <c r="I158" s="10">
        <v>60.136908942565086</v>
      </c>
      <c r="J158" s="10">
        <v>53.447766058656939</v>
      </c>
      <c r="K158" s="10">
        <v>59.775578690206459</v>
      </c>
      <c r="L158" s="10">
        <v>55.789217054305176</v>
      </c>
      <c r="M158" s="10">
        <v>55.224994605139322</v>
      </c>
      <c r="N158" s="10">
        <v>62.193970525025158</v>
      </c>
    </row>
    <row r="159" spans="1:14" x14ac:dyDescent="0.25">
      <c r="A159" s="8">
        <v>51</v>
      </c>
      <c r="B159" s="10">
        <v>88</v>
      </c>
      <c r="C159" s="10">
        <v>88.784081724634149</v>
      </c>
      <c r="D159" s="10">
        <v>78.062377053311224</v>
      </c>
      <c r="E159" s="10">
        <v>81.614981073409211</v>
      </c>
      <c r="F159" s="10">
        <v>76.08868415268762</v>
      </c>
      <c r="G159" s="10">
        <v>57.412575103500643</v>
      </c>
      <c r="H159" s="10">
        <v>57.383952076495007</v>
      </c>
      <c r="I159" s="10">
        <v>65.020408021813807</v>
      </c>
      <c r="J159" s="10">
        <v>59.46164221860424</v>
      </c>
      <c r="K159" s="10">
        <v>53.067156128370897</v>
      </c>
      <c r="L159" s="10">
        <v>59.09608967856002</v>
      </c>
      <c r="M159" s="10">
        <v>54.962363998572592</v>
      </c>
      <c r="N159" s="10">
        <v>54.674020041963303</v>
      </c>
    </row>
    <row r="160" spans="1:14" x14ac:dyDescent="0.25">
      <c r="A160" s="8">
        <v>52</v>
      </c>
      <c r="B160" s="10">
        <v>86</v>
      </c>
      <c r="C160" s="10">
        <v>87.61835756459962</v>
      </c>
      <c r="D160" s="10">
        <v>88.023029446737496</v>
      </c>
      <c r="E160" s="10">
        <v>77.645367808069423</v>
      </c>
      <c r="F160" s="10">
        <v>80.93604847590737</v>
      </c>
      <c r="G160" s="10">
        <v>75.597566471892648</v>
      </c>
      <c r="H160" s="10">
        <v>57.377632554605171</v>
      </c>
      <c r="I160" s="10">
        <v>57.216488882756423</v>
      </c>
      <c r="J160" s="10">
        <v>64.492880537738543</v>
      </c>
      <c r="K160" s="10">
        <v>59.173515838097757</v>
      </c>
      <c r="L160" s="10">
        <v>52.949232072281283</v>
      </c>
      <c r="M160" s="10">
        <v>58.520753777434336</v>
      </c>
      <c r="N160" s="10">
        <v>54.522132861131489</v>
      </c>
    </row>
    <row r="161" spans="1:14" x14ac:dyDescent="0.25">
      <c r="A161" s="8">
        <v>53</v>
      </c>
      <c r="B161" s="10">
        <v>78.999999999999986</v>
      </c>
      <c r="C161" s="10">
        <v>85.611297769999481</v>
      </c>
      <c r="D161" s="10">
        <v>87.454130800901368</v>
      </c>
      <c r="E161" s="10">
        <v>87.525842072040192</v>
      </c>
      <c r="F161" s="10">
        <v>77.081135666752573</v>
      </c>
      <c r="G161" s="10">
        <v>80.409695988496168</v>
      </c>
      <c r="H161" s="10">
        <v>75.239238628033888</v>
      </c>
      <c r="I161" s="10">
        <v>57.377948529563895</v>
      </c>
      <c r="J161" s="10">
        <v>57.180726728178364</v>
      </c>
      <c r="K161" s="10">
        <v>64.156665434535199</v>
      </c>
      <c r="L161" s="10">
        <v>58.984442527267944</v>
      </c>
      <c r="M161" s="10">
        <v>52.932282632877715</v>
      </c>
      <c r="N161" s="10">
        <v>58.252131293831901</v>
      </c>
    </row>
    <row r="162" spans="1:14" x14ac:dyDescent="0.25">
      <c r="A162" s="8">
        <v>54</v>
      </c>
      <c r="B162" s="10">
        <v>102</v>
      </c>
      <c r="C162" s="10">
        <v>79.094029580447454</v>
      </c>
      <c r="D162" s="10">
        <v>85.464563697935162</v>
      </c>
      <c r="E162" s="10">
        <v>87.155267051278727</v>
      </c>
      <c r="F162" s="10">
        <v>87.141856330602479</v>
      </c>
      <c r="G162" s="10">
        <v>76.872460234409644</v>
      </c>
      <c r="H162" s="10">
        <v>80.206329010868075</v>
      </c>
      <c r="I162" s="10">
        <v>75.170372222964204</v>
      </c>
      <c r="J162" s="10">
        <v>57.591392043542157</v>
      </c>
      <c r="K162" s="10">
        <v>57.440161561940378</v>
      </c>
      <c r="L162" s="10">
        <v>64.317275267257287</v>
      </c>
      <c r="M162" s="10">
        <v>59.215731032959603</v>
      </c>
      <c r="N162" s="10">
        <v>53.406212168707242</v>
      </c>
    </row>
    <row r="163" spans="1:14" x14ac:dyDescent="0.25">
      <c r="A163" s="8">
        <v>55</v>
      </c>
      <c r="B163" s="10">
        <v>87</v>
      </c>
      <c r="C163" s="10">
        <v>102.07510308739285</v>
      </c>
      <c r="D163" s="10">
        <v>79.552448881062148</v>
      </c>
      <c r="E163" s="10">
        <v>85.810704394623102</v>
      </c>
      <c r="F163" s="10">
        <v>87.42591355290385</v>
      </c>
      <c r="G163" s="10">
        <v>87.536431388899786</v>
      </c>
      <c r="H163" s="10">
        <v>77.352659973821147</v>
      </c>
      <c r="I163" s="10">
        <v>80.619546710678833</v>
      </c>
      <c r="J163" s="10">
        <v>75.588945292426033</v>
      </c>
      <c r="K163" s="10">
        <v>58.213213014191091</v>
      </c>
      <c r="L163" s="10">
        <v>57.973944464927868</v>
      </c>
      <c r="M163" s="10">
        <v>64.775492536789315</v>
      </c>
      <c r="N163" s="10">
        <v>59.773485090776511</v>
      </c>
    </row>
    <row r="164" spans="1:14" x14ac:dyDescent="0.25">
      <c r="A164" s="8">
        <v>56</v>
      </c>
      <c r="B164" s="10">
        <v>94</v>
      </c>
      <c r="C164" s="10">
        <v>87.020561315299517</v>
      </c>
      <c r="D164" s="10">
        <v>102.0747514275113</v>
      </c>
      <c r="E164" s="10">
        <v>80.122990843317936</v>
      </c>
      <c r="F164" s="10">
        <v>86.063328327193403</v>
      </c>
      <c r="G164" s="10">
        <v>87.673748359028608</v>
      </c>
      <c r="H164" s="10">
        <v>87.747953006334811</v>
      </c>
      <c r="I164" s="10">
        <v>77.825348240079933</v>
      </c>
      <c r="J164" s="10">
        <v>81.116152108142614</v>
      </c>
      <c r="K164" s="10">
        <v>76.076348892474286</v>
      </c>
      <c r="L164" s="10">
        <v>58.910857544252174</v>
      </c>
      <c r="M164" s="10">
        <v>58.608482768213811</v>
      </c>
      <c r="N164" s="10">
        <v>65.227717431325601</v>
      </c>
    </row>
    <row r="165" spans="1:14" x14ac:dyDescent="0.25">
      <c r="A165" s="8">
        <v>57</v>
      </c>
      <c r="B165" s="10">
        <v>89</v>
      </c>
      <c r="C165" s="10">
        <v>94.131189957756533</v>
      </c>
      <c r="D165" s="10">
        <v>87.030295709342269</v>
      </c>
      <c r="E165" s="10">
        <v>101.46905368115891</v>
      </c>
      <c r="F165" s="10">
        <v>80.352828941279839</v>
      </c>
      <c r="G165" s="10">
        <v>86.140530600387962</v>
      </c>
      <c r="H165" s="10">
        <v>87.43193246661238</v>
      </c>
      <c r="I165" s="10">
        <v>87.676628538725907</v>
      </c>
      <c r="J165" s="10">
        <v>77.9472351435858</v>
      </c>
      <c r="K165" s="10">
        <v>81.014643368904288</v>
      </c>
      <c r="L165" s="10">
        <v>76.093220781774477</v>
      </c>
      <c r="M165" s="10">
        <v>59.265441828491483</v>
      </c>
      <c r="N165" s="10">
        <v>58.813521679158193</v>
      </c>
    </row>
    <row r="166" spans="1:14" x14ac:dyDescent="0.25">
      <c r="A166" s="8">
        <v>58</v>
      </c>
      <c r="B166" s="10">
        <v>83</v>
      </c>
      <c r="C166" s="10">
        <v>88.92927944061897</v>
      </c>
      <c r="D166" s="10">
        <v>93.939786586221274</v>
      </c>
      <c r="E166" s="10">
        <v>87.136792809895411</v>
      </c>
      <c r="F166" s="10">
        <v>101.31311151956918</v>
      </c>
      <c r="G166" s="10">
        <v>80.661407361785123</v>
      </c>
      <c r="H166" s="10">
        <v>86.249715360361733</v>
      </c>
      <c r="I166" s="10">
        <v>87.428876347245307</v>
      </c>
      <c r="J166" s="10">
        <v>87.774375081780462</v>
      </c>
      <c r="K166" s="10">
        <v>78.142726178487578</v>
      </c>
      <c r="L166" s="10">
        <v>81.088188112986884</v>
      </c>
      <c r="M166" s="10">
        <v>76.287407268149352</v>
      </c>
      <c r="N166" s="10">
        <v>59.722465889780693</v>
      </c>
    </row>
    <row r="167" spans="1:14" x14ac:dyDescent="0.25">
      <c r="A167" s="8">
        <v>59</v>
      </c>
      <c r="B167" s="10">
        <v>72</v>
      </c>
      <c r="C167" s="10">
        <v>83.706046530118329</v>
      </c>
      <c r="D167" s="10">
        <v>89.730373118882696</v>
      </c>
      <c r="E167" s="10">
        <v>94.778147555957176</v>
      </c>
      <c r="F167" s="10">
        <v>87.859607265565202</v>
      </c>
      <c r="G167" s="10">
        <v>101.8406159780095</v>
      </c>
      <c r="H167" s="10">
        <v>81.65461629797197</v>
      </c>
      <c r="I167" s="10">
        <v>86.998357875811848</v>
      </c>
      <c r="J167" s="10">
        <v>88.066855861886481</v>
      </c>
      <c r="K167" s="10">
        <v>88.483064664612328</v>
      </c>
      <c r="L167" s="10">
        <v>78.972109459203807</v>
      </c>
      <c r="M167" s="10">
        <v>81.957303709458628</v>
      </c>
      <c r="N167" s="10">
        <v>77.068945845068214</v>
      </c>
    </row>
    <row r="168" spans="1:14" x14ac:dyDescent="0.25">
      <c r="A168" s="8">
        <v>60</v>
      </c>
      <c r="B168" s="10">
        <v>67</v>
      </c>
      <c r="C168" s="10">
        <v>70.712440076223018</v>
      </c>
      <c r="D168" s="10">
        <v>82.166859568797534</v>
      </c>
      <c r="E168" s="10">
        <v>88.110166258014559</v>
      </c>
      <c r="F168" s="10">
        <v>93.182202777323241</v>
      </c>
      <c r="G168" s="10">
        <v>86.319663762555948</v>
      </c>
      <c r="H168" s="10">
        <v>100.29078029813597</v>
      </c>
      <c r="I168" s="10">
        <v>80.477481328215831</v>
      </c>
      <c r="J168" s="10">
        <v>85.724889145576128</v>
      </c>
      <c r="K168" s="10">
        <v>86.613153167090744</v>
      </c>
      <c r="L168" s="10">
        <v>87.177459408711101</v>
      </c>
      <c r="M168" s="10">
        <v>77.812311935443461</v>
      </c>
      <c r="N168" s="10">
        <v>80.718260800897795</v>
      </c>
    </row>
    <row r="169" spans="1:14" x14ac:dyDescent="0.25">
      <c r="A169" s="8">
        <v>61</v>
      </c>
      <c r="B169" s="10">
        <v>80</v>
      </c>
      <c r="C169" s="10">
        <v>66.011790121707762</v>
      </c>
      <c r="D169" s="10">
        <v>69.525815508999699</v>
      </c>
      <c r="E169" s="10">
        <v>80.739987644360909</v>
      </c>
      <c r="F169" s="10">
        <v>86.414608201806146</v>
      </c>
      <c r="G169" s="10">
        <v>91.620315475608052</v>
      </c>
      <c r="H169" s="10">
        <v>85.016843467753219</v>
      </c>
      <c r="I169" s="10">
        <v>98.523014340548599</v>
      </c>
      <c r="J169" s="10">
        <v>79.290047152309015</v>
      </c>
      <c r="K169" s="10">
        <v>84.28735777680501</v>
      </c>
      <c r="L169" s="10">
        <v>85.023171779374564</v>
      </c>
      <c r="M169" s="10">
        <v>85.634770235030615</v>
      </c>
      <c r="N169" s="10">
        <v>76.524685088646095</v>
      </c>
    </row>
    <row r="170" spans="1:14" x14ac:dyDescent="0.25">
      <c r="A170" s="8">
        <v>62</v>
      </c>
      <c r="B170" s="10">
        <v>68</v>
      </c>
      <c r="C170" s="10">
        <v>78.965219054960997</v>
      </c>
      <c r="D170" s="10">
        <v>65.19478021278924</v>
      </c>
      <c r="E170" s="10">
        <v>68.69122841245121</v>
      </c>
      <c r="F170" s="10">
        <v>79.710655328050294</v>
      </c>
      <c r="G170" s="10">
        <v>85.071071012653533</v>
      </c>
      <c r="H170" s="10">
        <v>90.314204059125757</v>
      </c>
      <c r="I170" s="10">
        <v>84.016702539018667</v>
      </c>
      <c r="J170" s="10">
        <v>97.228617012811384</v>
      </c>
      <c r="K170" s="10">
        <v>78.542802980129366</v>
      </c>
      <c r="L170" s="10">
        <v>83.40053454374096</v>
      </c>
      <c r="M170" s="10">
        <v>84.015536224729729</v>
      </c>
      <c r="N170" s="10">
        <v>84.729791880695117</v>
      </c>
    </row>
    <row r="171" spans="1:14" x14ac:dyDescent="0.25">
      <c r="A171" s="8">
        <v>63</v>
      </c>
      <c r="B171" s="10">
        <v>58</v>
      </c>
      <c r="C171" s="10">
        <v>66.851146710532177</v>
      </c>
      <c r="D171" s="10">
        <v>77.336133231932365</v>
      </c>
      <c r="E171" s="10">
        <v>64.219391038229077</v>
      </c>
      <c r="F171" s="10">
        <v>67.743087756853356</v>
      </c>
      <c r="G171" s="10">
        <v>78.638351882375218</v>
      </c>
      <c r="H171" s="10">
        <v>83.639063077663025</v>
      </c>
      <c r="I171" s="10">
        <v>88.996224565322407</v>
      </c>
      <c r="J171" s="10">
        <v>82.817900090868676</v>
      </c>
      <c r="K171" s="10">
        <v>95.861643123153726</v>
      </c>
      <c r="L171" s="10">
        <v>77.776920008249334</v>
      </c>
      <c r="M171" s="10">
        <v>82.34094304862866</v>
      </c>
      <c r="N171" s="10">
        <v>82.841747780670175</v>
      </c>
    </row>
    <row r="172" spans="1:14" x14ac:dyDescent="0.25">
      <c r="A172" s="8">
        <v>64</v>
      </c>
      <c r="B172" s="10">
        <v>53</v>
      </c>
      <c r="C172" s="10">
        <v>57.108432034604846</v>
      </c>
      <c r="D172" s="10">
        <v>65.865084129559349</v>
      </c>
      <c r="E172" s="10">
        <v>76.114924690319924</v>
      </c>
      <c r="F172" s="10">
        <v>63.377732131982327</v>
      </c>
      <c r="G172" s="10">
        <v>66.783313701813</v>
      </c>
      <c r="H172" s="10">
        <v>77.723153676773052</v>
      </c>
      <c r="I172" s="10">
        <v>82.407154566446692</v>
      </c>
      <c r="J172" s="10">
        <v>87.612428866812323</v>
      </c>
      <c r="K172" s="10">
        <v>81.760941002305614</v>
      </c>
      <c r="L172" s="10">
        <v>94.478179774847618</v>
      </c>
      <c r="M172" s="10">
        <v>76.934550586546365</v>
      </c>
      <c r="N172" s="10">
        <v>81.280806896809878</v>
      </c>
    </row>
    <row r="173" spans="1:14" x14ac:dyDescent="0.25">
      <c r="A173" s="8">
        <v>65</v>
      </c>
      <c r="B173" s="10">
        <v>66</v>
      </c>
      <c r="C173" s="10">
        <v>52.05092034088031</v>
      </c>
      <c r="D173" s="10">
        <v>56.033180191877811</v>
      </c>
      <c r="E173" s="10">
        <v>64.347093543344485</v>
      </c>
      <c r="F173" s="10">
        <v>74.752968149264788</v>
      </c>
      <c r="G173" s="10">
        <v>62.313294028172187</v>
      </c>
      <c r="H173" s="10">
        <v>65.631431311627296</v>
      </c>
      <c r="I173" s="10">
        <v>76.450292447302701</v>
      </c>
      <c r="J173" s="10">
        <v>80.902940316509216</v>
      </c>
      <c r="K173" s="10">
        <v>86.104813370874297</v>
      </c>
      <c r="L173" s="10">
        <v>80.450281903129792</v>
      </c>
      <c r="M173" s="10">
        <v>92.924215597475353</v>
      </c>
      <c r="N173" s="10">
        <v>75.91189628776678</v>
      </c>
    </row>
    <row r="174" spans="1:14" x14ac:dyDescent="0.25">
      <c r="A174" s="8">
        <v>66</v>
      </c>
      <c r="B174" s="10">
        <v>50</v>
      </c>
      <c r="C174" s="10">
        <v>66.114769912861547</v>
      </c>
      <c r="D174" s="10">
        <v>52.203392000415597</v>
      </c>
      <c r="E174" s="10">
        <v>56.416910870299915</v>
      </c>
      <c r="F174" s="10">
        <v>64.40860818110518</v>
      </c>
      <c r="G174" s="10">
        <v>74.567170202228198</v>
      </c>
      <c r="H174" s="10">
        <v>62.485493245961003</v>
      </c>
      <c r="I174" s="10">
        <v>65.77785946905999</v>
      </c>
      <c r="J174" s="10">
        <v>76.426581303970167</v>
      </c>
      <c r="K174" s="10">
        <v>80.663077020996795</v>
      </c>
      <c r="L174" s="10">
        <v>85.877934018579808</v>
      </c>
      <c r="M174" s="10">
        <v>80.3348661206782</v>
      </c>
      <c r="N174" s="10">
        <v>92.551763082235169</v>
      </c>
    </row>
    <row r="175" spans="1:14" x14ac:dyDescent="0.25">
      <c r="A175" s="8">
        <v>67</v>
      </c>
      <c r="B175" s="10">
        <v>54</v>
      </c>
      <c r="C175" s="10">
        <v>49.466304268809473</v>
      </c>
      <c r="D175" s="10">
        <v>65.204629659089704</v>
      </c>
      <c r="E175" s="10">
        <v>51.794626197999591</v>
      </c>
      <c r="F175" s="10">
        <v>55.752917837606439</v>
      </c>
      <c r="G175" s="10">
        <v>63.633408259226904</v>
      </c>
      <c r="H175" s="10">
        <v>73.720473755508976</v>
      </c>
      <c r="I175" s="10">
        <v>61.915093053546393</v>
      </c>
      <c r="J175" s="10">
        <v>65.110642025904681</v>
      </c>
      <c r="K175" s="10">
        <v>75.511387482623803</v>
      </c>
      <c r="L175" s="10">
        <v>79.800644356770306</v>
      </c>
      <c r="M175" s="10">
        <v>84.931256013707582</v>
      </c>
      <c r="N175" s="10">
        <v>79.482349111631962</v>
      </c>
    </row>
    <row r="176" spans="1:14" x14ac:dyDescent="0.25">
      <c r="A176" s="8">
        <v>68</v>
      </c>
      <c r="B176" s="10">
        <v>69</v>
      </c>
      <c r="C176" s="10">
        <v>52.43084513082465</v>
      </c>
      <c r="D176" s="10">
        <v>48.010918472897856</v>
      </c>
      <c r="E176" s="10">
        <v>63.285852872408434</v>
      </c>
      <c r="F176" s="10">
        <v>50.362179321611855</v>
      </c>
      <c r="G176" s="10">
        <v>54.201829192178785</v>
      </c>
      <c r="H176" s="10">
        <v>61.768276486846673</v>
      </c>
      <c r="I176" s="10">
        <v>71.603773352103616</v>
      </c>
      <c r="J176" s="10">
        <v>60.203738780540093</v>
      </c>
      <c r="K176" s="10">
        <v>63.286256454366431</v>
      </c>
      <c r="L176" s="10">
        <v>73.67009005208125</v>
      </c>
      <c r="M176" s="10">
        <v>77.560473401572409</v>
      </c>
      <c r="N176" s="10">
        <v>82.561863790126893</v>
      </c>
    </row>
    <row r="177" spans="1:14" x14ac:dyDescent="0.25">
      <c r="A177" s="8">
        <v>69</v>
      </c>
      <c r="B177" s="10">
        <v>48</v>
      </c>
      <c r="C177" s="10">
        <v>67.328372049018427</v>
      </c>
      <c r="D177" s="10">
        <v>51.206166240243888</v>
      </c>
      <c r="E177" s="10">
        <v>47.163926999624998</v>
      </c>
      <c r="F177" s="10">
        <v>61.928506386825468</v>
      </c>
      <c r="G177" s="10">
        <v>49.352056262552487</v>
      </c>
      <c r="H177" s="10">
        <v>53.036997435404984</v>
      </c>
      <c r="I177" s="10">
        <v>60.413168038390623</v>
      </c>
      <c r="J177" s="10">
        <v>70.129534443970783</v>
      </c>
      <c r="K177" s="10">
        <v>59.071720628530343</v>
      </c>
      <c r="L177" s="10">
        <v>62.14982413973383</v>
      </c>
      <c r="M177" s="10">
        <v>72.480852095028112</v>
      </c>
      <c r="N177" s="10">
        <v>76.183137595031852</v>
      </c>
    </row>
    <row r="178" spans="1:14" x14ac:dyDescent="0.25">
      <c r="A178" s="8">
        <v>70</v>
      </c>
      <c r="B178" s="10">
        <v>50</v>
      </c>
      <c r="C178" s="10">
        <v>46.994393502875276</v>
      </c>
      <c r="D178" s="10">
        <v>65.573173562182333</v>
      </c>
      <c r="E178" s="10">
        <v>50.147201065482982</v>
      </c>
      <c r="F178" s="10">
        <v>46.308848067497095</v>
      </c>
      <c r="G178" s="10">
        <v>60.419920576246582</v>
      </c>
      <c r="H178" s="10">
        <v>48.259892939263686</v>
      </c>
      <c r="I178" s="10">
        <v>52.018400791800701</v>
      </c>
      <c r="J178" s="10">
        <v>59.028985416679269</v>
      </c>
      <c r="K178" s="10">
        <v>68.552121680957356</v>
      </c>
      <c r="L178" s="10">
        <v>57.819267848552045</v>
      </c>
      <c r="M178" s="10">
        <v>60.777705840683041</v>
      </c>
      <c r="N178" s="10">
        <v>71.092024265031696</v>
      </c>
    </row>
    <row r="179" spans="1:14" x14ac:dyDescent="0.25">
      <c r="A179" s="8">
        <v>71</v>
      </c>
      <c r="B179" s="10">
        <v>69</v>
      </c>
      <c r="C179" s="10">
        <v>49.018966853169609</v>
      </c>
      <c r="D179" s="10">
        <v>46.005375798841619</v>
      </c>
      <c r="E179" s="10">
        <v>63.818095094976904</v>
      </c>
      <c r="F179" s="10">
        <v>49.135727697387949</v>
      </c>
      <c r="G179" s="10">
        <v>45.478186376549665</v>
      </c>
      <c r="H179" s="10">
        <v>59.100907694390948</v>
      </c>
      <c r="I179" s="10">
        <v>47.415037444210313</v>
      </c>
      <c r="J179" s="10">
        <v>51.031650108521099</v>
      </c>
      <c r="K179" s="10">
        <v>57.824185294000969</v>
      </c>
      <c r="L179" s="10">
        <v>67.243079991656643</v>
      </c>
      <c r="M179" s="10">
        <v>56.834862110597491</v>
      </c>
      <c r="N179" s="10">
        <v>59.669359007387264</v>
      </c>
    </row>
    <row r="180" spans="1:14" x14ac:dyDescent="0.25">
      <c r="A180" s="8">
        <v>72</v>
      </c>
      <c r="B180" s="10">
        <v>48</v>
      </c>
      <c r="C180" s="10">
        <v>66.712220697147274</v>
      </c>
      <c r="D180" s="10">
        <v>47.260070560135595</v>
      </c>
      <c r="E180" s="10">
        <v>44.443087418790284</v>
      </c>
      <c r="F180" s="10">
        <v>61.475380524747841</v>
      </c>
      <c r="G180" s="10">
        <v>47.43289146957575</v>
      </c>
      <c r="H180" s="10">
        <v>43.980514050971863</v>
      </c>
      <c r="I180" s="10">
        <v>57.008561324571403</v>
      </c>
      <c r="J180" s="10">
        <v>45.909778526383114</v>
      </c>
      <c r="K180" s="10">
        <v>49.479517776619097</v>
      </c>
      <c r="L180" s="10">
        <v>55.930233663990485</v>
      </c>
      <c r="M180" s="10">
        <v>65.192891356068586</v>
      </c>
      <c r="N180" s="10">
        <v>55.169042076832959</v>
      </c>
    </row>
    <row r="181" spans="1:14" x14ac:dyDescent="0.25">
      <c r="A181" s="8">
        <v>73</v>
      </c>
      <c r="B181" s="10">
        <v>28</v>
      </c>
      <c r="C181" s="10">
        <v>46.598488706977911</v>
      </c>
      <c r="D181" s="10">
        <v>64.80060767691198</v>
      </c>
      <c r="E181" s="10">
        <v>46.07642356069303</v>
      </c>
      <c r="F181" s="10">
        <v>43.473445612374924</v>
      </c>
      <c r="G181" s="10">
        <v>59.807231697084795</v>
      </c>
      <c r="H181" s="10">
        <v>46.321654790142127</v>
      </c>
      <c r="I181" s="10">
        <v>43.069940906138591</v>
      </c>
      <c r="J181" s="10">
        <v>55.587564455740257</v>
      </c>
      <c r="K181" s="10">
        <v>44.999323783589894</v>
      </c>
      <c r="L181" s="10">
        <v>48.499708881230433</v>
      </c>
      <c r="M181" s="10">
        <v>54.641597331419661</v>
      </c>
      <c r="N181" s="10">
        <v>63.662988920680078</v>
      </c>
    </row>
    <row r="182" spans="1:14" x14ac:dyDescent="0.25">
      <c r="A182" s="8">
        <v>74</v>
      </c>
      <c r="B182" s="10">
        <v>40</v>
      </c>
      <c r="C182" s="10">
        <v>27.568628114617642</v>
      </c>
      <c r="D182" s="10">
        <v>45.485328104568005</v>
      </c>
      <c r="E182" s="10">
        <v>63.226118100316029</v>
      </c>
      <c r="F182" s="10">
        <v>45.220883150330792</v>
      </c>
      <c r="G182" s="10">
        <v>42.618354009212418</v>
      </c>
      <c r="H182" s="10">
        <v>58.483260699079977</v>
      </c>
      <c r="I182" s="10">
        <v>45.557421481612522</v>
      </c>
      <c r="J182" s="10">
        <v>42.36041134935796</v>
      </c>
      <c r="K182" s="10">
        <v>54.385298998481723</v>
      </c>
      <c r="L182" s="10">
        <v>44.429908381181995</v>
      </c>
      <c r="M182" s="10">
        <v>47.869443223620216</v>
      </c>
      <c r="N182" s="10">
        <v>53.665408682352663</v>
      </c>
    </row>
    <row r="183" spans="1:14" x14ac:dyDescent="0.25">
      <c r="A183" s="8">
        <v>75</v>
      </c>
      <c r="B183" s="10">
        <v>39</v>
      </c>
      <c r="C183" s="10">
        <v>38.672516148811951</v>
      </c>
      <c r="D183" s="10">
        <v>26.84041385675431</v>
      </c>
      <c r="E183" s="10">
        <v>43.868006971987398</v>
      </c>
      <c r="F183" s="10">
        <v>61.006248888688326</v>
      </c>
      <c r="G183" s="10">
        <v>43.754648671555238</v>
      </c>
      <c r="H183" s="10">
        <v>41.364834370873922</v>
      </c>
      <c r="I183" s="10">
        <v>56.495398584585608</v>
      </c>
      <c r="J183" s="10">
        <v>44.161232316337319</v>
      </c>
      <c r="K183" s="10">
        <v>41.046801204754154</v>
      </c>
      <c r="L183" s="10">
        <v>52.64839045095858</v>
      </c>
      <c r="M183" s="10">
        <v>42.990360967185815</v>
      </c>
      <c r="N183" s="10">
        <v>46.449471748487525</v>
      </c>
    </row>
    <row r="184" spans="1:14" x14ac:dyDescent="0.25">
      <c r="A184" s="8">
        <v>76</v>
      </c>
      <c r="B184" s="10">
        <v>38</v>
      </c>
      <c r="C184" s="10">
        <v>37.432291842452713</v>
      </c>
      <c r="D184" s="10">
        <v>36.805955174093441</v>
      </c>
      <c r="E184" s="10">
        <v>25.43332935328749</v>
      </c>
      <c r="F184" s="10">
        <v>41.359179631739835</v>
      </c>
      <c r="G184" s="10">
        <v>58.063271740396303</v>
      </c>
      <c r="H184" s="10">
        <v>41.576237892204091</v>
      </c>
      <c r="I184" s="10">
        <v>39.417413116285218</v>
      </c>
      <c r="J184" s="10">
        <v>53.708909410767113</v>
      </c>
      <c r="K184" s="10">
        <v>42.080065373299483</v>
      </c>
      <c r="L184" s="10">
        <v>39.151162853641246</v>
      </c>
      <c r="M184" s="10">
        <v>50.131474633013973</v>
      </c>
      <c r="N184" s="10">
        <v>41.037759512334119</v>
      </c>
    </row>
    <row r="185" spans="1:14" x14ac:dyDescent="0.25">
      <c r="A185" s="8">
        <v>77</v>
      </c>
      <c r="B185" s="10">
        <v>30</v>
      </c>
      <c r="C185" s="10">
        <v>36.391598982863712</v>
      </c>
      <c r="D185" s="10">
        <v>35.816122134130552</v>
      </c>
      <c r="E185" s="10">
        <v>35.311787309673967</v>
      </c>
      <c r="F185" s="10">
        <v>24.533039624538176</v>
      </c>
      <c r="G185" s="10">
        <v>39.688551469957922</v>
      </c>
      <c r="H185" s="10">
        <v>55.35627728567043</v>
      </c>
      <c r="I185" s="10">
        <v>39.859609088031945</v>
      </c>
      <c r="J185" s="10">
        <v>37.809941806701552</v>
      </c>
      <c r="K185" s="10">
        <v>51.383978260771478</v>
      </c>
      <c r="L185" s="10">
        <v>40.390527395868389</v>
      </c>
      <c r="M185" s="10">
        <v>37.644014619346713</v>
      </c>
      <c r="N185" s="10">
        <v>48.05225540917597</v>
      </c>
    </row>
    <row r="186" spans="1:14" x14ac:dyDescent="0.25">
      <c r="A186" s="8">
        <v>78</v>
      </c>
      <c r="B186" s="10">
        <v>42</v>
      </c>
      <c r="C186" s="10">
        <v>28.028751821848523</v>
      </c>
      <c r="D186" s="10">
        <v>33.916299159519447</v>
      </c>
      <c r="E186" s="10">
        <v>33.490572160148851</v>
      </c>
      <c r="F186" s="10">
        <v>33.122221287662157</v>
      </c>
      <c r="G186" s="10">
        <v>22.983982754636962</v>
      </c>
      <c r="H186" s="10">
        <v>37.035083278588012</v>
      </c>
      <c r="I186" s="10">
        <v>52.032300528276203</v>
      </c>
      <c r="J186" s="10">
        <v>37.772086185820527</v>
      </c>
      <c r="K186" s="10">
        <v>35.858563124849553</v>
      </c>
      <c r="L186" s="10">
        <v>48.480841770590885</v>
      </c>
      <c r="M186" s="10">
        <v>38.369050785808732</v>
      </c>
      <c r="N186" s="10">
        <v>35.69193867909928</v>
      </c>
    </row>
    <row r="187" spans="1:14" x14ac:dyDescent="0.25">
      <c r="A187" s="8">
        <v>79</v>
      </c>
      <c r="B187" s="10">
        <v>36</v>
      </c>
      <c r="C187" s="10">
        <v>39.867451497150469</v>
      </c>
      <c r="D187" s="10">
        <v>26.794722414227397</v>
      </c>
      <c r="E187" s="10">
        <v>32.168304547116492</v>
      </c>
      <c r="F187" s="10">
        <v>31.996157469316572</v>
      </c>
      <c r="G187" s="10">
        <v>31.684733229284099</v>
      </c>
      <c r="H187" s="10">
        <v>22.227935634915575</v>
      </c>
      <c r="I187" s="10">
        <v>35.345968379117188</v>
      </c>
      <c r="J187" s="10">
        <v>49.549914183556766</v>
      </c>
      <c r="K187" s="10">
        <v>36.180430802354429</v>
      </c>
      <c r="L187" s="10">
        <v>34.50594012781027</v>
      </c>
      <c r="M187" s="10">
        <v>46.193459143366724</v>
      </c>
      <c r="N187" s="10">
        <v>36.707313756082847</v>
      </c>
    </row>
    <row r="188" spans="1:14" x14ac:dyDescent="0.25">
      <c r="A188" s="8">
        <v>80</v>
      </c>
      <c r="B188" s="10">
        <v>22</v>
      </c>
      <c r="C188" s="10">
        <v>33.565487599584593</v>
      </c>
      <c r="D188" s="10">
        <v>36.70725864773302</v>
      </c>
      <c r="E188" s="10">
        <v>24.803331516727187</v>
      </c>
      <c r="F188" s="10">
        <v>29.918062968607142</v>
      </c>
      <c r="G188" s="10">
        <v>29.636399551522299</v>
      </c>
      <c r="H188" s="10">
        <v>29.48298646580426</v>
      </c>
      <c r="I188" s="10">
        <v>20.756928301356158</v>
      </c>
      <c r="J188" s="10">
        <v>32.800447142496502</v>
      </c>
      <c r="K188" s="10">
        <v>46.079489893945976</v>
      </c>
      <c r="L188" s="10">
        <v>33.889743186802839</v>
      </c>
      <c r="M188" s="10">
        <v>32.319467645484423</v>
      </c>
      <c r="N188" s="10">
        <v>42.951387004714469</v>
      </c>
    </row>
    <row r="189" spans="1:14" x14ac:dyDescent="0.25">
      <c r="A189" s="8">
        <v>81</v>
      </c>
      <c r="B189" s="10">
        <v>21</v>
      </c>
      <c r="C189" s="10">
        <v>20.666338741207056</v>
      </c>
      <c r="D189" s="10">
        <v>31.336801299175796</v>
      </c>
      <c r="E189" s="10">
        <v>34.125673697064933</v>
      </c>
      <c r="F189" s="10">
        <v>23.224403969616091</v>
      </c>
      <c r="G189" s="10">
        <v>28.066312632615059</v>
      </c>
      <c r="H189" s="10">
        <v>27.71581863134514</v>
      </c>
      <c r="I189" s="10">
        <v>27.662811517938742</v>
      </c>
      <c r="J189" s="10">
        <v>19.537782851584826</v>
      </c>
      <c r="K189" s="10">
        <v>30.791748654898427</v>
      </c>
      <c r="L189" s="10">
        <v>42.979989462660271</v>
      </c>
      <c r="M189" s="10">
        <v>32.060259204440875</v>
      </c>
      <c r="N189" s="10">
        <v>30.494847850927261</v>
      </c>
    </row>
    <row r="190" spans="1:14" x14ac:dyDescent="0.25">
      <c r="A190" s="8">
        <v>82</v>
      </c>
      <c r="B190" s="10">
        <v>17</v>
      </c>
      <c r="C190" s="10">
        <v>19.559155713061802</v>
      </c>
      <c r="D190" s="10">
        <v>19.229463006112287</v>
      </c>
      <c r="E190" s="10">
        <v>28.999029254494577</v>
      </c>
      <c r="F190" s="10">
        <v>31.460944040518946</v>
      </c>
      <c r="G190" s="10">
        <v>21.40029780742892</v>
      </c>
      <c r="H190" s="10">
        <v>26.009042643228941</v>
      </c>
      <c r="I190" s="10">
        <v>25.695897436500008</v>
      </c>
      <c r="J190" s="10">
        <v>25.738141798694691</v>
      </c>
      <c r="K190" s="10">
        <v>18.190443640458682</v>
      </c>
      <c r="L190" s="10">
        <v>28.639342889876797</v>
      </c>
      <c r="M190" s="10">
        <v>39.682461264260724</v>
      </c>
      <c r="N190" s="10">
        <v>29.839815431846233</v>
      </c>
    </row>
    <row r="191" spans="1:14" x14ac:dyDescent="0.25">
      <c r="A191" s="8">
        <v>83</v>
      </c>
      <c r="B191" s="10">
        <v>25</v>
      </c>
      <c r="C191" s="10">
        <v>16.628473539114875</v>
      </c>
      <c r="D191" s="10">
        <v>18.987852073095649</v>
      </c>
      <c r="E191" s="10">
        <v>18.804983843978807</v>
      </c>
      <c r="F191" s="10">
        <v>27.488857992348546</v>
      </c>
      <c r="G191" s="10">
        <v>29.711173161621701</v>
      </c>
      <c r="H191" s="10">
        <v>20.582320014402168</v>
      </c>
      <c r="I191" s="10">
        <v>25.028238247171824</v>
      </c>
      <c r="J191" s="10">
        <v>24.738746742762675</v>
      </c>
      <c r="K191" s="10">
        <v>24.775047381861263</v>
      </c>
      <c r="L191" s="10">
        <v>17.700720309551127</v>
      </c>
      <c r="M191" s="10">
        <v>27.511607141628744</v>
      </c>
      <c r="N191" s="10">
        <v>37.549735994156691</v>
      </c>
    </row>
    <row r="192" spans="1:14" x14ac:dyDescent="0.25">
      <c r="A192" s="8">
        <v>84</v>
      </c>
      <c r="B192" s="10">
        <v>18</v>
      </c>
      <c r="C192" s="10">
        <v>22.383050734668494</v>
      </c>
      <c r="D192" s="10">
        <v>15.145539955497942</v>
      </c>
      <c r="E192" s="10">
        <v>17.133478795894575</v>
      </c>
      <c r="F192" s="10">
        <v>16.758712469048557</v>
      </c>
      <c r="G192" s="10">
        <v>24.64762841762964</v>
      </c>
      <c r="H192" s="10">
        <v>26.552483294571694</v>
      </c>
      <c r="I192" s="10">
        <v>18.578389113802093</v>
      </c>
      <c r="J192" s="10">
        <v>22.473852345478665</v>
      </c>
      <c r="K192" s="10">
        <v>22.452559159101327</v>
      </c>
      <c r="L192" s="10">
        <v>22.492108703000579</v>
      </c>
      <c r="M192" s="10">
        <v>16.003922552160017</v>
      </c>
      <c r="N192" s="10">
        <v>24.925546683317759</v>
      </c>
    </row>
    <row r="193" spans="1:15" x14ac:dyDescent="0.25">
      <c r="A193" s="8">
        <v>85</v>
      </c>
      <c r="B193" s="10">
        <v>18</v>
      </c>
      <c r="C193" s="10">
        <v>15.232204132974067</v>
      </c>
      <c r="D193" s="10">
        <v>18.869823929210263</v>
      </c>
      <c r="E193" s="10">
        <v>12.740917734725535</v>
      </c>
      <c r="F193" s="10">
        <v>14.687170117314857</v>
      </c>
      <c r="G193" s="10">
        <v>14.081981508411884</v>
      </c>
      <c r="H193" s="10">
        <v>21.002354518220194</v>
      </c>
      <c r="I193" s="10">
        <v>22.569011031251762</v>
      </c>
      <c r="J193" s="10">
        <v>15.812634586614973</v>
      </c>
      <c r="K193" s="10">
        <v>19.224495246888377</v>
      </c>
      <c r="L193" s="10">
        <v>19.350956496325519</v>
      </c>
      <c r="M193" s="10">
        <v>19.418785084147899</v>
      </c>
      <c r="N193" s="10">
        <v>13.694058764572498</v>
      </c>
    </row>
    <row r="194" spans="1:15" x14ac:dyDescent="0.25">
      <c r="A194" s="8">
        <v>86</v>
      </c>
      <c r="B194" s="10">
        <v>11</v>
      </c>
      <c r="C194" s="10">
        <v>16.021980267007333</v>
      </c>
      <c r="D194" s="10">
        <v>13.99433718921737</v>
      </c>
      <c r="E194" s="10">
        <v>16.802093239533747</v>
      </c>
      <c r="F194" s="10">
        <v>11.570951787428985</v>
      </c>
      <c r="G194" s="10">
        <v>13.589358691934228</v>
      </c>
      <c r="H194" s="10">
        <v>12.60479121369341</v>
      </c>
      <c r="I194" s="10">
        <v>18.907508802960937</v>
      </c>
      <c r="J194" s="10">
        <v>20.19114148141588</v>
      </c>
      <c r="K194" s="10">
        <v>14.408188440598542</v>
      </c>
      <c r="L194" s="10">
        <v>17.342795881788977</v>
      </c>
      <c r="M194" s="10">
        <v>17.574852012787659</v>
      </c>
      <c r="N194" s="10">
        <v>17.533420879480389</v>
      </c>
    </row>
    <row r="195" spans="1:15" x14ac:dyDescent="0.25">
      <c r="A195" s="8">
        <v>87</v>
      </c>
      <c r="B195" s="10">
        <v>12</v>
      </c>
      <c r="C195" s="10">
        <v>9.1330561551749856</v>
      </c>
      <c r="D195" s="10">
        <v>13.254411533998059</v>
      </c>
      <c r="E195" s="10">
        <v>11.379539597968312</v>
      </c>
      <c r="F195" s="10">
        <v>13.928224232544707</v>
      </c>
      <c r="G195" s="10">
        <v>9.4684437838532585</v>
      </c>
      <c r="H195" s="10">
        <v>11.266576199129346</v>
      </c>
      <c r="I195" s="10">
        <v>10.46001626697695</v>
      </c>
      <c r="J195" s="10">
        <v>15.639402758055072</v>
      </c>
      <c r="K195" s="10">
        <v>16.465450768686338</v>
      </c>
      <c r="L195" s="10">
        <v>11.853802366575362</v>
      </c>
      <c r="M195" s="10">
        <v>14.471735485890106</v>
      </c>
      <c r="N195" s="10">
        <v>14.639974591677314</v>
      </c>
    </row>
    <row r="196" spans="1:15" x14ac:dyDescent="0.25">
      <c r="A196" s="8">
        <v>88</v>
      </c>
      <c r="B196" s="10">
        <v>10</v>
      </c>
      <c r="C196" s="10">
        <v>10.393782996715348</v>
      </c>
      <c r="D196" s="10">
        <v>7.9093928248456731</v>
      </c>
      <c r="E196" s="10">
        <v>11.293149997975391</v>
      </c>
      <c r="F196" s="10">
        <v>9.8008818965899156</v>
      </c>
      <c r="G196" s="10">
        <v>11.917960909467455</v>
      </c>
      <c r="H196" s="10">
        <v>8.2948142944125642</v>
      </c>
      <c r="I196" s="10">
        <v>9.940531113194897</v>
      </c>
      <c r="J196" s="10">
        <v>9.1821369424637211</v>
      </c>
      <c r="K196" s="10">
        <v>13.549662821801215</v>
      </c>
      <c r="L196" s="10">
        <v>14.23319237009887</v>
      </c>
      <c r="M196" s="10">
        <v>10.363200285468125</v>
      </c>
      <c r="N196" s="10">
        <v>12.579848556785642</v>
      </c>
    </row>
    <row r="197" spans="1:15" x14ac:dyDescent="0.25">
      <c r="A197" s="8">
        <v>89</v>
      </c>
      <c r="B197" s="10">
        <v>7</v>
      </c>
      <c r="C197" s="10">
        <v>8.1431914400556593</v>
      </c>
      <c r="D197" s="10">
        <v>8.5095849680943978</v>
      </c>
      <c r="E197" s="10">
        <v>6.6029384783732228</v>
      </c>
      <c r="F197" s="10">
        <v>9.3096385956944676</v>
      </c>
      <c r="G197" s="10">
        <v>8.0573937183945645</v>
      </c>
      <c r="H197" s="10">
        <v>9.8846240334931537</v>
      </c>
      <c r="I197" s="10">
        <v>7.1129814519367542</v>
      </c>
      <c r="J197" s="10">
        <v>8.4253094700974795</v>
      </c>
      <c r="K197" s="10">
        <v>7.5890568188150693</v>
      </c>
      <c r="L197" s="10">
        <v>11.351079730450198</v>
      </c>
      <c r="M197" s="10">
        <v>11.902019700192007</v>
      </c>
      <c r="N197" s="10">
        <v>8.7666609585211379</v>
      </c>
    </row>
    <row r="198" spans="1:15" x14ac:dyDescent="0.25">
      <c r="A198" s="8" t="s">
        <v>11</v>
      </c>
      <c r="B198" s="10">
        <v>17</v>
      </c>
      <c r="C198" s="10">
        <v>19.875942536940137</v>
      </c>
      <c r="D198" s="10">
        <v>22.999192949663506</v>
      </c>
      <c r="E198" s="10">
        <v>25.777803882518953</v>
      </c>
      <c r="F198" s="10">
        <v>25.383690493380364</v>
      </c>
      <c r="G198" s="10">
        <v>26.968874424502836</v>
      </c>
      <c r="H198" s="10">
        <v>28.616540535071749</v>
      </c>
      <c r="I198" s="10">
        <v>30.066854355175419</v>
      </c>
      <c r="J198" s="10">
        <v>30.169423131219823</v>
      </c>
      <c r="K198" s="10">
        <v>30.309329102165322</v>
      </c>
      <c r="L198" s="10">
        <v>31.643249684936425</v>
      </c>
      <c r="M198" s="10">
        <v>34.252735700352837</v>
      </c>
      <c r="N198" s="10">
        <v>37.092469542402455</v>
      </c>
    </row>
    <row r="200" spans="1:15" ht="15.75" x14ac:dyDescent="0.25">
      <c r="A200" s="3" t="s">
        <v>8</v>
      </c>
    </row>
    <row r="201" spans="1:15" ht="15.75" x14ac:dyDescent="0.25">
      <c r="A201" s="3" t="s">
        <v>21</v>
      </c>
    </row>
    <row r="202" spans="1:15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3" spans="1:15" x14ac:dyDescent="0.25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</row>
    <row r="204" spans="1:15" x14ac:dyDescent="0.25">
      <c r="A204" s="2" t="s">
        <v>13</v>
      </c>
    </row>
    <row r="205" spans="1:15" x14ac:dyDescent="0.25">
      <c r="A205" s="2" t="s">
        <v>10</v>
      </c>
      <c r="B205" s="9">
        <f>SUM(B206:B296)</f>
        <v>5988</v>
      </c>
      <c r="C205" s="9">
        <f t="shared" ref="C205:N205" si="93">SUM(C206:C296)</f>
        <v>5970.0827279511723</v>
      </c>
      <c r="D205" s="9">
        <f t="shared" si="93"/>
        <v>5953.4263708581047</v>
      </c>
      <c r="E205" s="9">
        <f t="shared" si="93"/>
        <v>5932.9080594646457</v>
      </c>
      <c r="F205" s="9">
        <f t="shared" si="93"/>
        <v>5903.3645322859502</v>
      </c>
      <c r="G205" s="9">
        <f t="shared" si="93"/>
        <v>5879.9551295258416</v>
      </c>
      <c r="H205" s="9">
        <f t="shared" si="93"/>
        <v>5855.0668619563612</v>
      </c>
      <c r="I205" s="9">
        <f t="shared" si="93"/>
        <v>5828.1895603517096</v>
      </c>
      <c r="J205" s="9">
        <f t="shared" si="93"/>
        <v>5800.6408978213358</v>
      </c>
      <c r="K205" s="9">
        <f t="shared" si="93"/>
        <v>5771.7475595007218</v>
      </c>
      <c r="L205" s="9">
        <f t="shared" si="93"/>
        <v>5743.2081806504875</v>
      </c>
      <c r="M205" s="9">
        <f t="shared" si="93"/>
        <v>5711.3455433934087</v>
      </c>
      <c r="N205" s="9">
        <f t="shared" si="93"/>
        <v>5678.4913493650447</v>
      </c>
      <c r="O205" s="9"/>
    </row>
    <row r="206" spans="1:15" x14ac:dyDescent="0.25">
      <c r="A206" s="8">
        <v>0</v>
      </c>
      <c r="B206" s="10">
        <v>65</v>
      </c>
      <c r="C206" s="10">
        <v>59.104497743570697</v>
      </c>
      <c r="D206" s="10">
        <v>59.583809403100297</v>
      </c>
      <c r="E206" s="10">
        <v>58.455468463417382</v>
      </c>
      <c r="F206" s="10">
        <v>56.886994188216065</v>
      </c>
      <c r="G206" s="10">
        <v>56.974447966307544</v>
      </c>
      <c r="H206" s="10">
        <v>55.716287263973129</v>
      </c>
      <c r="I206" s="10">
        <v>55.443531900601755</v>
      </c>
      <c r="J206" s="10">
        <v>54.638513362656482</v>
      </c>
      <c r="K206" s="10">
        <v>53.40635531444223</v>
      </c>
      <c r="L206" s="10">
        <v>52.533887198726575</v>
      </c>
      <c r="M206" s="10">
        <v>51.45670741399671</v>
      </c>
      <c r="N206" s="10">
        <v>50.795651000341259</v>
      </c>
    </row>
    <row r="207" spans="1:15" x14ac:dyDescent="0.25">
      <c r="A207" s="8">
        <v>1</v>
      </c>
      <c r="B207" s="10">
        <v>67</v>
      </c>
      <c r="C207" s="10">
        <v>64.343280509318262</v>
      </c>
      <c r="D207" s="10">
        <v>58.222954115001272</v>
      </c>
      <c r="E207" s="10">
        <v>58.726503675335259</v>
      </c>
      <c r="F207" s="10">
        <v>57.66987986796255</v>
      </c>
      <c r="G207" s="10">
        <v>56.092550969708746</v>
      </c>
      <c r="H207" s="10">
        <v>56.175054001064524</v>
      </c>
      <c r="I207" s="10">
        <v>54.919294951670558</v>
      </c>
      <c r="J207" s="10">
        <v>54.643626484036425</v>
      </c>
      <c r="K207" s="10">
        <v>53.840194758620996</v>
      </c>
      <c r="L207" s="10">
        <v>52.615451616776234</v>
      </c>
      <c r="M207" s="10">
        <v>51.746102927222189</v>
      </c>
      <c r="N207" s="10">
        <v>50.669237674799191</v>
      </c>
    </row>
    <row r="208" spans="1:15" x14ac:dyDescent="0.25">
      <c r="A208" s="8">
        <v>2</v>
      </c>
      <c r="B208" s="10">
        <v>82</v>
      </c>
      <c r="C208" s="10">
        <v>68.816706136608303</v>
      </c>
      <c r="D208" s="10">
        <v>66.304826214550872</v>
      </c>
      <c r="E208" s="10">
        <v>60.073059190439253</v>
      </c>
      <c r="F208" s="10">
        <v>60.377038902972842</v>
      </c>
      <c r="G208" s="10">
        <v>59.168157746328347</v>
      </c>
      <c r="H208" s="10">
        <v>57.740470367041809</v>
      </c>
      <c r="I208" s="10">
        <v>57.815779366602641</v>
      </c>
      <c r="J208" s="10">
        <v>56.563393258443774</v>
      </c>
      <c r="K208" s="10">
        <v>56.288217736075097</v>
      </c>
      <c r="L208" s="10">
        <v>55.485095106139021</v>
      </c>
      <c r="M208" s="10">
        <v>54.266960555614816</v>
      </c>
      <c r="N208" s="10">
        <v>53.398630605754413</v>
      </c>
    </row>
    <row r="209" spans="1:14" x14ac:dyDescent="0.25">
      <c r="A209" s="8">
        <v>3</v>
      </c>
      <c r="B209" s="10">
        <v>67</v>
      </c>
      <c r="C209" s="10">
        <v>80.316331407863018</v>
      </c>
      <c r="D209" s="10">
        <v>66.887772706627246</v>
      </c>
      <c r="E209" s="10">
        <v>64.659368355547628</v>
      </c>
      <c r="F209" s="10">
        <v>58.098546376051381</v>
      </c>
      <c r="G209" s="10">
        <v>58.677556651681321</v>
      </c>
      <c r="H209" s="10">
        <v>57.485017546406596</v>
      </c>
      <c r="I209" s="10">
        <v>56.060828796349554</v>
      </c>
      <c r="J209" s="10">
        <v>56.120368535510657</v>
      </c>
      <c r="K209" s="10">
        <v>54.877344972187352</v>
      </c>
      <c r="L209" s="10">
        <v>54.590026789233001</v>
      </c>
      <c r="M209" s="10">
        <v>53.789363257555003</v>
      </c>
      <c r="N209" s="10">
        <v>52.579390711244677</v>
      </c>
    </row>
    <row r="210" spans="1:14" x14ac:dyDescent="0.25">
      <c r="A210" s="8">
        <v>4</v>
      </c>
      <c r="B210" s="10">
        <v>61</v>
      </c>
      <c r="C210" s="10">
        <v>65.589489514674824</v>
      </c>
      <c r="D210" s="10">
        <v>78.686628247101524</v>
      </c>
      <c r="E210" s="10">
        <v>65.528172218765192</v>
      </c>
      <c r="F210" s="10">
        <v>63.335297418809503</v>
      </c>
      <c r="G210" s="10">
        <v>56.680627558798498</v>
      </c>
      <c r="H210" s="10">
        <v>57.241436251640053</v>
      </c>
      <c r="I210" s="10">
        <v>56.051622652459649</v>
      </c>
      <c r="J210" s="10">
        <v>54.644170233653888</v>
      </c>
      <c r="K210" s="10">
        <v>54.685144543142528</v>
      </c>
      <c r="L210" s="10">
        <v>53.449534760850263</v>
      </c>
      <c r="M210" s="10">
        <v>53.154006391865259</v>
      </c>
      <c r="N210" s="10">
        <v>52.351811758605699</v>
      </c>
    </row>
    <row r="211" spans="1:14" x14ac:dyDescent="0.25">
      <c r="A211" s="8">
        <v>5</v>
      </c>
      <c r="B211" s="10">
        <v>70</v>
      </c>
      <c r="C211" s="10">
        <v>60.39254797462835</v>
      </c>
      <c r="D211" s="10">
        <v>64.861001020765642</v>
      </c>
      <c r="E211" s="10">
        <v>77.62433816445936</v>
      </c>
      <c r="F211" s="10">
        <v>64.809608411464581</v>
      </c>
      <c r="G211" s="10">
        <v>62.742997348207332</v>
      </c>
      <c r="H211" s="10">
        <v>56.157079468992464</v>
      </c>
      <c r="I211" s="10">
        <v>56.662716830398374</v>
      </c>
      <c r="J211" s="10">
        <v>55.416128259722669</v>
      </c>
      <c r="K211" s="10">
        <v>53.954688717058488</v>
      </c>
      <c r="L211" s="10">
        <v>53.965435627244702</v>
      </c>
      <c r="M211" s="10">
        <v>52.734777575155761</v>
      </c>
      <c r="N211" s="10">
        <v>52.42752669399998</v>
      </c>
    </row>
    <row r="212" spans="1:14" x14ac:dyDescent="0.25">
      <c r="A212" s="8">
        <v>6</v>
      </c>
      <c r="B212" s="10">
        <v>53</v>
      </c>
      <c r="C212" s="10">
        <v>69.726124366531053</v>
      </c>
      <c r="D212" s="10">
        <v>60.175400158334305</v>
      </c>
      <c r="E212" s="10">
        <v>64.285952934308057</v>
      </c>
      <c r="F212" s="10">
        <v>76.674212181804691</v>
      </c>
      <c r="G212" s="10">
        <v>64.168646681735396</v>
      </c>
      <c r="H212" s="10">
        <v>62.480694177402391</v>
      </c>
      <c r="I212" s="10">
        <v>55.935318498622422</v>
      </c>
      <c r="J212" s="10">
        <v>56.388288264518224</v>
      </c>
      <c r="K212" s="10">
        <v>55.092528933980716</v>
      </c>
      <c r="L212" s="10">
        <v>53.636004509181696</v>
      </c>
      <c r="M212" s="10">
        <v>53.63604275345152</v>
      </c>
      <c r="N212" s="10">
        <v>52.406784216576625</v>
      </c>
    </row>
    <row r="213" spans="1:14" x14ac:dyDescent="0.25">
      <c r="A213" s="8">
        <v>7</v>
      </c>
      <c r="B213" s="10">
        <v>66</v>
      </c>
      <c r="C213" s="10">
        <v>55.647198266495856</v>
      </c>
      <c r="D213" s="10">
        <v>72.037884264143315</v>
      </c>
      <c r="E213" s="10">
        <v>62.669433504627712</v>
      </c>
      <c r="F213" s="10">
        <v>66.592168772847216</v>
      </c>
      <c r="G213" s="10">
        <v>78.862755435649802</v>
      </c>
      <c r="H213" s="10">
        <v>66.530522048768461</v>
      </c>
      <c r="I213" s="10">
        <v>64.932615532801805</v>
      </c>
      <c r="J213" s="10">
        <v>58.250493927407753</v>
      </c>
      <c r="K213" s="10">
        <v>58.680010333615556</v>
      </c>
      <c r="L213" s="10">
        <v>57.389410223377268</v>
      </c>
      <c r="M213" s="10">
        <v>55.931947991633756</v>
      </c>
      <c r="N213" s="10">
        <v>55.930778387972026</v>
      </c>
    </row>
    <row r="214" spans="1:14" x14ac:dyDescent="0.25">
      <c r="A214" s="8">
        <v>8</v>
      </c>
      <c r="B214" s="10">
        <v>65</v>
      </c>
      <c r="C214" s="10">
        <v>65.486589223992425</v>
      </c>
      <c r="D214" s="10">
        <v>55.339225068170954</v>
      </c>
      <c r="E214" s="10">
        <v>71.482565217784654</v>
      </c>
      <c r="F214" s="10">
        <v>62.39785156467979</v>
      </c>
      <c r="G214" s="10">
        <v>66.132388306238525</v>
      </c>
      <c r="H214" s="10">
        <v>78.156240656701542</v>
      </c>
      <c r="I214" s="10">
        <v>65.941436432438366</v>
      </c>
      <c r="J214" s="10">
        <v>64.233201781627528</v>
      </c>
      <c r="K214" s="10">
        <v>57.609797698811981</v>
      </c>
      <c r="L214" s="10">
        <v>58.007125036973783</v>
      </c>
      <c r="M214" s="10">
        <v>56.725732119750667</v>
      </c>
      <c r="N214" s="10">
        <v>55.276825173040258</v>
      </c>
    </row>
    <row r="215" spans="1:14" x14ac:dyDescent="0.25">
      <c r="A215" s="8">
        <v>9</v>
      </c>
      <c r="B215" s="10">
        <v>60</v>
      </c>
      <c r="C215" s="10">
        <v>66.195579037186874</v>
      </c>
      <c r="D215" s="10">
        <v>66.593173185543762</v>
      </c>
      <c r="E215" s="10">
        <v>56.809904635011478</v>
      </c>
      <c r="F215" s="10">
        <v>72.614296205893936</v>
      </c>
      <c r="G215" s="10">
        <v>63.25523208129097</v>
      </c>
      <c r="H215" s="10">
        <v>67.29571871258662</v>
      </c>
      <c r="I215" s="10">
        <v>78.97596167677122</v>
      </c>
      <c r="J215" s="10">
        <v>66.803461605672169</v>
      </c>
      <c r="K215" s="10">
        <v>65.138200115985128</v>
      </c>
      <c r="L215" s="10">
        <v>58.56441034392909</v>
      </c>
      <c r="M215" s="10">
        <v>58.821364898656221</v>
      </c>
      <c r="N215" s="10">
        <v>57.677640181842918</v>
      </c>
    </row>
    <row r="216" spans="1:14" x14ac:dyDescent="0.25">
      <c r="A216" s="8">
        <v>10</v>
      </c>
      <c r="B216" s="10">
        <v>75</v>
      </c>
      <c r="C216" s="10">
        <v>59.633216888679293</v>
      </c>
      <c r="D216" s="10">
        <v>64.75340322481668</v>
      </c>
      <c r="E216" s="10">
        <v>65.409901982401678</v>
      </c>
      <c r="F216" s="10">
        <v>55.667062361987114</v>
      </c>
      <c r="G216" s="10">
        <v>71.040152642769755</v>
      </c>
      <c r="H216" s="10">
        <v>61.810188117128838</v>
      </c>
      <c r="I216" s="10">
        <v>65.699137735939232</v>
      </c>
      <c r="J216" s="10">
        <v>77.101218348805588</v>
      </c>
      <c r="K216" s="10">
        <v>65.097646268572589</v>
      </c>
      <c r="L216" s="10">
        <v>63.654868632946574</v>
      </c>
      <c r="M216" s="10">
        <v>57.146784740381641</v>
      </c>
      <c r="N216" s="10">
        <v>57.412848968197082</v>
      </c>
    </row>
    <row r="217" spans="1:14" x14ac:dyDescent="0.25">
      <c r="A217" s="8">
        <v>11</v>
      </c>
      <c r="B217" s="10">
        <v>74</v>
      </c>
      <c r="C217" s="10">
        <v>73.426790894680124</v>
      </c>
      <c r="D217" s="10">
        <v>58.920161875596513</v>
      </c>
      <c r="E217" s="10">
        <v>63.523096869691827</v>
      </c>
      <c r="F217" s="10">
        <v>64.216307052925458</v>
      </c>
      <c r="G217" s="10">
        <v>54.529044379030061</v>
      </c>
      <c r="H217" s="10">
        <v>69.590113589092283</v>
      </c>
      <c r="I217" s="10">
        <v>60.62924141939051</v>
      </c>
      <c r="J217" s="10">
        <v>64.406927223395328</v>
      </c>
      <c r="K217" s="10">
        <v>75.686576479881865</v>
      </c>
      <c r="L217" s="10">
        <v>63.83862893338901</v>
      </c>
      <c r="M217" s="10">
        <v>62.511709856163314</v>
      </c>
      <c r="N217" s="10">
        <v>56.085817218575045</v>
      </c>
    </row>
    <row r="218" spans="1:14" x14ac:dyDescent="0.25">
      <c r="A218" s="8">
        <v>12</v>
      </c>
      <c r="B218" s="10">
        <v>62</v>
      </c>
      <c r="C218" s="10">
        <v>72.036601499571688</v>
      </c>
      <c r="D218" s="10">
        <v>71.437982094885143</v>
      </c>
      <c r="E218" s="10">
        <v>57.712890140563715</v>
      </c>
      <c r="F218" s="10">
        <v>62.156631953571718</v>
      </c>
      <c r="G218" s="10">
        <v>62.750658917299745</v>
      </c>
      <c r="H218" s="10">
        <v>53.289283665240248</v>
      </c>
      <c r="I218" s="10">
        <v>67.6235203986719</v>
      </c>
      <c r="J218" s="10">
        <v>59.158882289665691</v>
      </c>
      <c r="K218" s="10">
        <v>62.892611102051845</v>
      </c>
      <c r="L218" s="10">
        <v>73.839877984311386</v>
      </c>
      <c r="M218" s="10">
        <v>62.20028213297271</v>
      </c>
      <c r="N218" s="10">
        <v>60.968288509977008</v>
      </c>
    </row>
    <row r="219" spans="1:14" x14ac:dyDescent="0.25">
      <c r="A219" s="8">
        <v>13</v>
      </c>
      <c r="B219" s="10">
        <v>81</v>
      </c>
      <c r="C219" s="10">
        <v>62.165082207667488</v>
      </c>
      <c r="D219" s="10">
        <v>72.07877267000562</v>
      </c>
      <c r="E219" s="10">
        <v>71.422440804989918</v>
      </c>
      <c r="F219" s="10">
        <v>57.651633178726449</v>
      </c>
      <c r="G219" s="10">
        <v>62.065854819742796</v>
      </c>
      <c r="H219" s="10">
        <v>62.696012610203539</v>
      </c>
      <c r="I219" s="10">
        <v>53.518750712286014</v>
      </c>
      <c r="J219" s="10">
        <v>67.532181352589234</v>
      </c>
      <c r="K219" s="10">
        <v>59.297568529197285</v>
      </c>
      <c r="L219" s="10">
        <v>62.781851582605157</v>
      </c>
      <c r="M219" s="10">
        <v>73.528982345966426</v>
      </c>
      <c r="N219" s="10">
        <v>62.011409357772372</v>
      </c>
    </row>
    <row r="220" spans="1:14" x14ac:dyDescent="0.25">
      <c r="A220" s="8">
        <v>14</v>
      </c>
      <c r="B220" s="10">
        <v>50</v>
      </c>
      <c r="C220" s="10">
        <v>79.563345554705094</v>
      </c>
      <c r="D220" s="10">
        <v>61.353865369794498</v>
      </c>
      <c r="E220" s="10">
        <v>70.837624502252851</v>
      </c>
      <c r="F220" s="10">
        <v>70.299333328112567</v>
      </c>
      <c r="G220" s="10">
        <v>56.662604858399298</v>
      </c>
      <c r="H220" s="10">
        <v>60.886724033944795</v>
      </c>
      <c r="I220" s="10">
        <v>61.592811686909684</v>
      </c>
      <c r="J220" s="10">
        <v>52.817126371390252</v>
      </c>
      <c r="K220" s="10">
        <v>66.429003566954492</v>
      </c>
      <c r="L220" s="10">
        <v>58.397553629957628</v>
      </c>
      <c r="M220" s="10">
        <v>61.725535864388554</v>
      </c>
      <c r="N220" s="10">
        <v>72.165891945063365</v>
      </c>
    </row>
    <row r="221" spans="1:14" x14ac:dyDescent="0.25">
      <c r="A221" s="8">
        <v>15</v>
      </c>
      <c r="B221" s="10">
        <v>56</v>
      </c>
      <c r="C221" s="10">
        <v>51.416935323000693</v>
      </c>
      <c r="D221" s="10">
        <v>80.582617736142979</v>
      </c>
      <c r="E221" s="10">
        <v>62.494723902923077</v>
      </c>
      <c r="F221" s="10">
        <v>71.764281216584138</v>
      </c>
      <c r="G221" s="10">
        <v>71.679515935428995</v>
      </c>
      <c r="H221" s="10">
        <v>58.277534658238608</v>
      </c>
      <c r="I221" s="10">
        <v>62.108381971753445</v>
      </c>
      <c r="J221" s="10">
        <v>62.879196728071705</v>
      </c>
      <c r="K221" s="10">
        <v>54.240257535938746</v>
      </c>
      <c r="L221" s="10">
        <v>67.591117965154979</v>
      </c>
      <c r="M221" s="10">
        <v>59.671343992696706</v>
      </c>
      <c r="N221" s="10">
        <v>62.878242611516072</v>
      </c>
    </row>
    <row r="222" spans="1:14" x14ac:dyDescent="0.25">
      <c r="A222" s="8">
        <v>16</v>
      </c>
      <c r="B222" s="10">
        <v>59</v>
      </c>
      <c r="C222" s="10">
        <v>55.969243799845749</v>
      </c>
      <c r="D222" s="10">
        <v>51.294360100918908</v>
      </c>
      <c r="E222" s="10">
        <v>79.369888846549117</v>
      </c>
      <c r="F222" s="10">
        <v>61.538302108203858</v>
      </c>
      <c r="G222" s="10">
        <v>70.800350932426639</v>
      </c>
      <c r="H222" s="10">
        <v>71.070495149879932</v>
      </c>
      <c r="I222" s="10">
        <v>57.700703896992145</v>
      </c>
      <c r="J222" s="10">
        <v>61.377067277555014</v>
      </c>
      <c r="K222" s="10">
        <v>62.184336916454093</v>
      </c>
      <c r="L222" s="10">
        <v>53.865016738409686</v>
      </c>
      <c r="M222" s="10">
        <v>66.652756892903355</v>
      </c>
      <c r="N222" s="10">
        <v>58.836443922077123</v>
      </c>
    </row>
    <row r="223" spans="1:14" x14ac:dyDescent="0.25">
      <c r="A223" s="8">
        <v>17</v>
      </c>
      <c r="B223" s="10">
        <v>68</v>
      </c>
      <c r="C223" s="10">
        <v>60.265551104586073</v>
      </c>
      <c r="D223" s="10">
        <v>56.774037297618932</v>
      </c>
      <c r="E223" s="10">
        <v>51.787992802890514</v>
      </c>
      <c r="F223" s="10">
        <v>78.990522848345861</v>
      </c>
      <c r="G223" s="10">
        <v>61.964654901906279</v>
      </c>
      <c r="H223" s="10">
        <v>71.157336834976633</v>
      </c>
      <c r="I223" s="10">
        <v>71.38494852318145</v>
      </c>
      <c r="J223" s="10">
        <v>58.520110218407744</v>
      </c>
      <c r="K223" s="10">
        <v>61.99106981343246</v>
      </c>
      <c r="L223" s="10">
        <v>62.643597854853653</v>
      </c>
      <c r="M223" s="10">
        <v>54.666020122283804</v>
      </c>
      <c r="N223" s="10">
        <v>66.978310110708591</v>
      </c>
    </row>
    <row r="224" spans="1:14" x14ac:dyDescent="0.25">
      <c r="A224" s="8">
        <v>18</v>
      </c>
      <c r="B224" s="10">
        <v>65</v>
      </c>
      <c r="C224" s="10">
        <v>64.462336350231496</v>
      </c>
      <c r="D224" s="10">
        <v>58.163541979236292</v>
      </c>
      <c r="E224" s="10">
        <v>54.132874062608863</v>
      </c>
      <c r="F224" s="10">
        <v>49.267630361848305</v>
      </c>
      <c r="G224" s="10">
        <v>75.229117693497145</v>
      </c>
      <c r="H224" s="10">
        <v>60.661471765441476</v>
      </c>
      <c r="I224" s="10">
        <v>68.322454610731924</v>
      </c>
      <c r="J224" s="10">
        <v>69.337802954016212</v>
      </c>
      <c r="K224" s="10">
        <v>57.511480199378191</v>
      </c>
      <c r="L224" s="10">
        <v>60.135144407627308</v>
      </c>
      <c r="M224" s="10">
        <v>61.236780916169259</v>
      </c>
      <c r="N224" s="10">
        <v>53.040291065496213</v>
      </c>
    </row>
    <row r="225" spans="1:14" x14ac:dyDescent="0.25">
      <c r="A225" s="8">
        <v>19</v>
      </c>
      <c r="B225" s="10">
        <v>56</v>
      </c>
      <c r="C225" s="10">
        <v>56.824458442612844</v>
      </c>
      <c r="D225" s="10">
        <v>57.186018789112914</v>
      </c>
      <c r="E225" s="10">
        <v>50.348376171690312</v>
      </c>
      <c r="F225" s="10">
        <v>45.847540411665406</v>
      </c>
      <c r="G225" s="10">
        <v>44.551062520891207</v>
      </c>
      <c r="H225" s="10">
        <v>66.035639361873393</v>
      </c>
      <c r="I225" s="10">
        <v>54.764458548410339</v>
      </c>
      <c r="J225" s="10">
        <v>61.677330229590304</v>
      </c>
      <c r="K225" s="10">
        <v>62.356672020300216</v>
      </c>
      <c r="L225" s="10">
        <v>52.364338780750906</v>
      </c>
      <c r="M225" s="10">
        <v>54.195706145864634</v>
      </c>
      <c r="N225" s="10">
        <v>55.431975216042986</v>
      </c>
    </row>
    <row r="226" spans="1:14" x14ac:dyDescent="0.25">
      <c r="A226" s="8">
        <v>20</v>
      </c>
      <c r="B226" s="10">
        <v>64</v>
      </c>
      <c r="C226" s="10">
        <v>54.537697129991876</v>
      </c>
      <c r="D226" s="10">
        <v>55.727584195092589</v>
      </c>
      <c r="E226" s="10">
        <v>55.878592486327904</v>
      </c>
      <c r="F226" s="10">
        <v>49.270849809800183</v>
      </c>
      <c r="G226" s="10">
        <v>45.593648655796919</v>
      </c>
      <c r="H226" s="10">
        <v>44.131001812221861</v>
      </c>
      <c r="I226" s="10">
        <v>62.82297136832107</v>
      </c>
      <c r="J226" s="10">
        <v>53.403605349964678</v>
      </c>
      <c r="K226" s="10">
        <v>59.471809520471616</v>
      </c>
      <c r="L226" s="10">
        <v>60.628169554833306</v>
      </c>
      <c r="M226" s="10">
        <v>52.151589954048738</v>
      </c>
      <c r="N226" s="10">
        <v>53.211920814027309</v>
      </c>
    </row>
    <row r="227" spans="1:14" x14ac:dyDescent="0.25">
      <c r="A227" s="8">
        <v>21</v>
      </c>
      <c r="B227" s="10">
        <v>72</v>
      </c>
      <c r="C227" s="10">
        <v>62.124349234073605</v>
      </c>
      <c r="D227" s="10">
        <v>54.949822187362038</v>
      </c>
      <c r="E227" s="10">
        <v>55.976938169111527</v>
      </c>
      <c r="F227" s="10">
        <v>55.670598193078824</v>
      </c>
      <c r="G227" s="10">
        <v>49.595426142756402</v>
      </c>
      <c r="H227" s="10">
        <v>45.960990376692706</v>
      </c>
      <c r="I227" s="10">
        <v>45.263308974345037</v>
      </c>
      <c r="J227" s="10">
        <v>61.292804016093079</v>
      </c>
      <c r="K227" s="10">
        <v>53.518637334520662</v>
      </c>
      <c r="L227" s="10">
        <v>59.154506717141622</v>
      </c>
      <c r="M227" s="10">
        <v>60.037425419231248</v>
      </c>
      <c r="N227" s="10">
        <v>52.793361892859828</v>
      </c>
    </row>
    <row r="228" spans="1:14" x14ac:dyDescent="0.25">
      <c r="A228" s="8">
        <v>22</v>
      </c>
      <c r="B228" s="10">
        <v>58</v>
      </c>
      <c r="C228" s="10">
        <v>73.288112940178777</v>
      </c>
      <c r="D228" s="10">
        <v>65.098912466503165</v>
      </c>
      <c r="E228" s="10">
        <v>58.979311014858119</v>
      </c>
      <c r="F228" s="10">
        <v>59.37600217919924</v>
      </c>
      <c r="G228" s="10">
        <v>59.026932724861581</v>
      </c>
      <c r="H228" s="10">
        <v>53.416902731027527</v>
      </c>
      <c r="I228" s="10">
        <v>50.868732886453678</v>
      </c>
      <c r="J228" s="10">
        <v>50.068141606815608</v>
      </c>
      <c r="K228" s="10">
        <v>64.359866941616701</v>
      </c>
      <c r="L228" s="10">
        <v>57.955620246301649</v>
      </c>
      <c r="M228" s="10">
        <v>62.862742591501075</v>
      </c>
      <c r="N228" s="10">
        <v>63.780706709631794</v>
      </c>
    </row>
    <row r="229" spans="1:14" x14ac:dyDescent="0.25">
      <c r="A229" s="8">
        <v>23</v>
      </c>
      <c r="B229" s="10">
        <v>47</v>
      </c>
      <c r="C229" s="10">
        <v>53.325253573134063</v>
      </c>
      <c r="D229" s="10">
        <v>65.627460054557048</v>
      </c>
      <c r="E229" s="10">
        <v>59.407141908908002</v>
      </c>
      <c r="F229" s="10">
        <v>53.8393529814633</v>
      </c>
      <c r="G229" s="10">
        <v>52.852405408269398</v>
      </c>
      <c r="H229" s="10">
        <v>53.250149370996127</v>
      </c>
      <c r="I229" s="10">
        <v>49.533273897776105</v>
      </c>
      <c r="J229" s="10">
        <v>47.319952537124315</v>
      </c>
      <c r="K229" s="10">
        <v>46.994458622267182</v>
      </c>
      <c r="L229" s="10">
        <v>59.109480048514165</v>
      </c>
      <c r="M229" s="10">
        <v>53.854806930713778</v>
      </c>
      <c r="N229" s="10">
        <v>57.563551037751836</v>
      </c>
    </row>
    <row r="230" spans="1:14" x14ac:dyDescent="0.25">
      <c r="A230" s="8">
        <v>24</v>
      </c>
      <c r="B230" s="10">
        <v>72</v>
      </c>
      <c r="C230" s="10">
        <v>50.947864856128334</v>
      </c>
      <c r="D230" s="10">
        <v>56.839709260609759</v>
      </c>
      <c r="E230" s="10">
        <v>67.519507501259312</v>
      </c>
      <c r="F230" s="10">
        <v>61.828640623284251</v>
      </c>
      <c r="G230" s="10">
        <v>56.73804924765215</v>
      </c>
      <c r="H230" s="10">
        <v>55.596826017709574</v>
      </c>
      <c r="I230" s="10">
        <v>56.302692587359587</v>
      </c>
      <c r="J230" s="10">
        <v>52.539220481515613</v>
      </c>
      <c r="K230" s="10">
        <v>50.735110351810441</v>
      </c>
      <c r="L230" s="10">
        <v>50.972712122859242</v>
      </c>
      <c r="M230" s="10">
        <v>61.239321915912619</v>
      </c>
      <c r="N230" s="10">
        <v>56.642644647353038</v>
      </c>
    </row>
    <row r="231" spans="1:14" x14ac:dyDescent="0.25">
      <c r="A231" s="8">
        <v>25</v>
      </c>
      <c r="B231" s="10">
        <v>65</v>
      </c>
      <c r="C231" s="10">
        <v>76.406884715040349</v>
      </c>
      <c r="D231" s="10">
        <v>56.726628796300965</v>
      </c>
      <c r="E231" s="10">
        <v>61.448147103157254</v>
      </c>
      <c r="F231" s="10">
        <v>70.29416807034022</v>
      </c>
      <c r="G231" s="10">
        <v>65.075810754009495</v>
      </c>
      <c r="H231" s="10">
        <v>60.24101296947638</v>
      </c>
      <c r="I231" s="10">
        <v>58.576638160406191</v>
      </c>
      <c r="J231" s="10">
        <v>59.334604078621979</v>
      </c>
      <c r="K231" s="10">
        <v>56.006103404115869</v>
      </c>
      <c r="L231" s="10">
        <v>54.498789357110347</v>
      </c>
      <c r="M231" s="10">
        <v>54.707335808211546</v>
      </c>
      <c r="N231" s="10">
        <v>63.705421711296353</v>
      </c>
    </row>
    <row r="232" spans="1:14" x14ac:dyDescent="0.25">
      <c r="A232" s="8">
        <v>26</v>
      </c>
      <c r="B232" s="10">
        <v>98</v>
      </c>
      <c r="C232" s="10">
        <v>73.543899303258016</v>
      </c>
      <c r="D232" s="10">
        <v>83.063512648412399</v>
      </c>
      <c r="E232" s="10">
        <v>65.360393474957647</v>
      </c>
      <c r="F232" s="10">
        <v>69.047421728567571</v>
      </c>
      <c r="G232" s="10">
        <v>77.217661387007752</v>
      </c>
      <c r="H232" s="10">
        <v>72.082516387898437</v>
      </c>
      <c r="I232" s="10">
        <v>67.230635832628067</v>
      </c>
      <c r="J232" s="10">
        <v>65.587676733035948</v>
      </c>
      <c r="K232" s="10">
        <v>66.239912461677804</v>
      </c>
      <c r="L232" s="10">
        <v>62.909094741556174</v>
      </c>
      <c r="M232" s="10">
        <v>61.747902943043407</v>
      </c>
      <c r="N232" s="10">
        <v>62.172078560272311</v>
      </c>
    </row>
    <row r="233" spans="1:14" x14ac:dyDescent="0.25">
      <c r="A233" s="8">
        <v>27</v>
      </c>
      <c r="B233" s="10">
        <v>108</v>
      </c>
      <c r="C233" s="10">
        <v>99.59590122495473</v>
      </c>
      <c r="D233" s="10">
        <v>76.207803011334789</v>
      </c>
      <c r="E233" s="10">
        <v>83.917333976071404</v>
      </c>
      <c r="F233" s="10">
        <v>67.300689234837094</v>
      </c>
      <c r="G233" s="10">
        <v>70.796169792370875</v>
      </c>
      <c r="H233" s="10">
        <v>77.941183594797337</v>
      </c>
      <c r="I233" s="10">
        <v>73.267058021237943</v>
      </c>
      <c r="J233" s="10">
        <v>68.970242177886973</v>
      </c>
      <c r="K233" s="10">
        <v>67.081487194678715</v>
      </c>
      <c r="L233" s="10">
        <v>67.452671654313377</v>
      </c>
      <c r="M233" s="10">
        <v>64.049605942799303</v>
      </c>
      <c r="N233" s="10">
        <v>63.207579557374466</v>
      </c>
    </row>
    <row r="234" spans="1:14" x14ac:dyDescent="0.25">
      <c r="A234" s="8">
        <v>28</v>
      </c>
      <c r="B234" s="10">
        <v>106</v>
      </c>
      <c r="C234" s="10">
        <v>108.07077281770587</v>
      </c>
      <c r="D234" s="10">
        <v>99.786698020400976</v>
      </c>
      <c r="E234" s="10">
        <v>77.389671586168546</v>
      </c>
      <c r="F234" s="10">
        <v>83.477838169720343</v>
      </c>
      <c r="G234" s="10">
        <v>69.015813832456061</v>
      </c>
      <c r="H234" s="10">
        <v>71.394326709094344</v>
      </c>
      <c r="I234" s="10">
        <v>78.148985218497373</v>
      </c>
      <c r="J234" s="10">
        <v>73.958226735481006</v>
      </c>
      <c r="K234" s="10">
        <v>70.029648667563322</v>
      </c>
      <c r="L234" s="10">
        <v>68.107714456625587</v>
      </c>
      <c r="M234" s="10">
        <v>68.226526490360953</v>
      </c>
      <c r="N234" s="10">
        <v>64.936884178484689</v>
      </c>
    </row>
    <row r="235" spans="1:14" x14ac:dyDescent="0.25">
      <c r="A235" s="8">
        <v>29</v>
      </c>
      <c r="B235" s="10">
        <v>98</v>
      </c>
      <c r="C235" s="10">
        <v>101.76573055051257</v>
      </c>
      <c r="D235" s="10">
        <v>103.76375471215786</v>
      </c>
      <c r="E235" s="10">
        <v>95.573258600579393</v>
      </c>
      <c r="F235" s="10">
        <v>74.619745727825133</v>
      </c>
      <c r="G235" s="10">
        <v>79.334103399172974</v>
      </c>
      <c r="H235" s="10">
        <v>66.536739535176409</v>
      </c>
      <c r="I235" s="10">
        <v>68.321213651004172</v>
      </c>
      <c r="J235" s="10">
        <v>74.556658857978562</v>
      </c>
      <c r="K235" s="10">
        <v>70.41514144161485</v>
      </c>
      <c r="L235" s="10">
        <v>66.737071287730558</v>
      </c>
      <c r="M235" s="10">
        <v>64.633617804367631</v>
      </c>
      <c r="N235" s="10">
        <v>65.016535751372245</v>
      </c>
    </row>
    <row r="236" spans="1:14" x14ac:dyDescent="0.25">
      <c r="A236" s="8">
        <v>30</v>
      </c>
      <c r="B236" s="10">
        <v>79</v>
      </c>
      <c r="C236" s="10">
        <v>96.549519304199549</v>
      </c>
      <c r="D236" s="10">
        <v>100.58169850096314</v>
      </c>
      <c r="E236" s="10">
        <v>102.64932251647826</v>
      </c>
      <c r="F236" s="10">
        <v>95.409867635049409</v>
      </c>
      <c r="G236" s="10">
        <v>75.334850437882068</v>
      </c>
      <c r="H236" s="10">
        <v>79.402278721448468</v>
      </c>
      <c r="I236" s="10">
        <v>67.107305052340095</v>
      </c>
      <c r="J236" s="10">
        <v>68.286947004459265</v>
      </c>
      <c r="K236" s="10">
        <v>73.867763087051443</v>
      </c>
      <c r="L236" s="10">
        <v>69.777035325498133</v>
      </c>
      <c r="M236" s="10">
        <v>66.026715686255073</v>
      </c>
      <c r="N236" s="10">
        <v>63.788096841459186</v>
      </c>
    </row>
    <row r="237" spans="1:14" x14ac:dyDescent="0.25">
      <c r="A237" s="8">
        <v>31</v>
      </c>
      <c r="B237" s="10">
        <v>72.999999999999986</v>
      </c>
      <c r="C237" s="10">
        <v>76.9673039077976</v>
      </c>
      <c r="D237" s="10">
        <v>92.295182045192973</v>
      </c>
      <c r="E237" s="10">
        <v>96.006113864715815</v>
      </c>
      <c r="F237" s="10">
        <v>98.612347099145012</v>
      </c>
      <c r="G237" s="10">
        <v>92.311629317805057</v>
      </c>
      <c r="H237" s="10">
        <v>73.178075037545227</v>
      </c>
      <c r="I237" s="10">
        <v>75.94736853203959</v>
      </c>
      <c r="J237" s="10">
        <v>64.216987013340855</v>
      </c>
      <c r="K237" s="10">
        <v>64.926069783283893</v>
      </c>
      <c r="L237" s="10">
        <v>69.75710918755864</v>
      </c>
      <c r="M237" s="10">
        <v>65.964946887933749</v>
      </c>
      <c r="N237" s="10">
        <v>62.412185508414083</v>
      </c>
    </row>
    <row r="238" spans="1:14" x14ac:dyDescent="0.25">
      <c r="A238" s="8">
        <v>32</v>
      </c>
      <c r="B238" s="10">
        <v>78</v>
      </c>
      <c r="C238" s="10">
        <v>69.749966682048139</v>
      </c>
      <c r="D238" s="10">
        <v>73.053987664392039</v>
      </c>
      <c r="E238" s="10">
        <v>86.484372620706836</v>
      </c>
      <c r="F238" s="10">
        <v>90.407036457138844</v>
      </c>
      <c r="G238" s="10">
        <v>92.948631915920259</v>
      </c>
      <c r="H238" s="10">
        <v>87.173415326034629</v>
      </c>
      <c r="I238" s="10">
        <v>68.532295433644904</v>
      </c>
      <c r="J238" s="10">
        <v>70.254672201276406</v>
      </c>
      <c r="K238" s="10">
        <v>59.652567650101169</v>
      </c>
      <c r="L238" s="10">
        <v>60.030350120409416</v>
      </c>
      <c r="M238" s="10">
        <v>64.253671485313603</v>
      </c>
      <c r="N238" s="10">
        <v>60.62540364148515</v>
      </c>
    </row>
    <row r="239" spans="1:14" x14ac:dyDescent="0.25">
      <c r="A239" s="8">
        <v>33</v>
      </c>
      <c r="B239" s="10">
        <v>87</v>
      </c>
      <c r="C239" s="10">
        <v>80.241457146568379</v>
      </c>
      <c r="D239" s="10">
        <v>72.310066863298857</v>
      </c>
      <c r="E239" s="10">
        <v>75.157222978322196</v>
      </c>
      <c r="F239" s="10">
        <v>87.852353093559714</v>
      </c>
      <c r="G239" s="10">
        <v>91.86270739503577</v>
      </c>
      <c r="H239" s="10">
        <v>94.764769810070007</v>
      </c>
      <c r="I239" s="10">
        <v>88.838290791908733</v>
      </c>
      <c r="J239" s="10">
        <v>70.469275896979312</v>
      </c>
      <c r="K239" s="10">
        <v>71.669576791352796</v>
      </c>
      <c r="L239" s="10">
        <v>61.73532161096675</v>
      </c>
      <c r="M239" s="10">
        <v>61.960150119984846</v>
      </c>
      <c r="N239" s="10">
        <v>65.943667735961313</v>
      </c>
    </row>
    <row r="240" spans="1:14" x14ac:dyDescent="0.25">
      <c r="A240" s="8">
        <v>34</v>
      </c>
      <c r="B240" s="10">
        <v>60</v>
      </c>
      <c r="C240" s="10">
        <v>82.428912387354487</v>
      </c>
      <c r="D240" s="10">
        <v>77.207321693951641</v>
      </c>
      <c r="E240" s="10">
        <v>69.911544862647602</v>
      </c>
      <c r="F240" s="10">
        <v>72.65707596033117</v>
      </c>
      <c r="G240" s="10">
        <v>84.659933116018465</v>
      </c>
      <c r="H240" s="10">
        <v>87.999408161261556</v>
      </c>
      <c r="I240" s="10">
        <v>90.358631613517147</v>
      </c>
      <c r="J240" s="10">
        <v>84.445755961998813</v>
      </c>
      <c r="K240" s="10">
        <v>66.96823152925343</v>
      </c>
      <c r="L240" s="10">
        <v>67.883611722040314</v>
      </c>
      <c r="M240" s="10">
        <v>58.4479367555073</v>
      </c>
      <c r="N240" s="10">
        <v>58.507013306484353</v>
      </c>
    </row>
    <row r="241" spans="1:14" x14ac:dyDescent="0.25">
      <c r="A241" s="8">
        <v>35</v>
      </c>
      <c r="B241" s="10">
        <v>69</v>
      </c>
      <c r="C241" s="10">
        <v>58.549261720507133</v>
      </c>
      <c r="D241" s="10">
        <v>80.17050451640506</v>
      </c>
      <c r="E241" s="10">
        <v>75.498664459282736</v>
      </c>
      <c r="F241" s="10">
        <v>68.096312805076181</v>
      </c>
      <c r="G241" s="10">
        <v>70.540347180003536</v>
      </c>
      <c r="H241" s="10">
        <v>82.278579886370025</v>
      </c>
      <c r="I241" s="10">
        <v>85.276147564236425</v>
      </c>
      <c r="J241" s="10">
        <v>87.659713244540555</v>
      </c>
      <c r="K241" s="10">
        <v>82.369583684664718</v>
      </c>
      <c r="L241" s="10">
        <v>65.32201026989982</v>
      </c>
      <c r="M241" s="10">
        <v>65.844046613429242</v>
      </c>
      <c r="N241" s="10">
        <v>56.766677845636899</v>
      </c>
    </row>
    <row r="242" spans="1:14" x14ac:dyDescent="0.25">
      <c r="A242" s="8">
        <v>36</v>
      </c>
      <c r="B242" s="10">
        <v>89</v>
      </c>
      <c r="C242" s="10">
        <v>69.37765288560712</v>
      </c>
      <c r="D242" s="10">
        <v>59.239845753408702</v>
      </c>
      <c r="E242" s="10">
        <v>79.608432944857142</v>
      </c>
      <c r="F242" s="10">
        <v>75.209211237925643</v>
      </c>
      <c r="G242" s="10">
        <v>68.075974655922906</v>
      </c>
      <c r="H242" s="10">
        <v>70.839071190994787</v>
      </c>
      <c r="I242" s="10">
        <v>82.279330434632527</v>
      </c>
      <c r="J242" s="10">
        <v>85.211282181668508</v>
      </c>
      <c r="K242" s="10">
        <v>87.521728317493753</v>
      </c>
      <c r="L242" s="10">
        <v>82.530611581807335</v>
      </c>
      <c r="M242" s="10">
        <v>65.880219989623313</v>
      </c>
      <c r="N242" s="10">
        <v>65.814825260811958</v>
      </c>
    </row>
    <row r="243" spans="1:14" x14ac:dyDescent="0.25">
      <c r="A243" s="8">
        <v>37</v>
      </c>
      <c r="B243" s="10">
        <v>60</v>
      </c>
      <c r="C243" s="10">
        <v>87.834017164665553</v>
      </c>
      <c r="D243" s="10">
        <v>68.941775342874053</v>
      </c>
      <c r="E243" s="10">
        <v>59.170983427386851</v>
      </c>
      <c r="F243" s="10">
        <v>78.331107360255245</v>
      </c>
      <c r="G243" s="10">
        <v>74.182483255730432</v>
      </c>
      <c r="H243" s="10">
        <v>67.435353560788414</v>
      </c>
      <c r="I243" s="10">
        <v>70.040136317241604</v>
      </c>
      <c r="J243" s="10">
        <v>81.206312165174253</v>
      </c>
      <c r="K243" s="10">
        <v>83.996679370960067</v>
      </c>
      <c r="L243" s="10">
        <v>86.086472239688703</v>
      </c>
      <c r="M243" s="10">
        <v>81.281764754505232</v>
      </c>
      <c r="N243" s="10">
        <v>64.918646705650815</v>
      </c>
    </row>
    <row r="244" spans="1:14" x14ac:dyDescent="0.25">
      <c r="A244" s="8">
        <v>38</v>
      </c>
      <c r="B244" s="10">
        <v>59</v>
      </c>
      <c r="C244" s="10">
        <v>61.154449363540294</v>
      </c>
      <c r="D244" s="10">
        <v>87.87840061050359</v>
      </c>
      <c r="E244" s="10">
        <v>69.161746215139729</v>
      </c>
      <c r="F244" s="10">
        <v>59.696549519529498</v>
      </c>
      <c r="G244" s="10">
        <v>78.100020562627208</v>
      </c>
      <c r="H244" s="10">
        <v>74.314668743965328</v>
      </c>
      <c r="I244" s="10">
        <v>67.766051902394651</v>
      </c>
      <c r="J244" s="10">
        <v>70.163870206813144</v>
      </c>
      <c r="K244" s="10">
        <v>81.078777482700161</v>
      </c>
      <c r="L244" s="10">
        <v>83.625264714458808</v>
      </c>
      <c r="M244" s="10">
        <v>85.581496441644774</v>
      </c>
      <c r="N244" s="10">
        <v>80.904312442024192</v>
      </c>
    </row>
    <row r="245" spans="1:14" x14ac:dyDescent="0.25">
      <c r="A245" s="8">
        <v>39</v>
      </c>
      <c r="B245" s="10">
        <v>70</v>
      </c>
      <c r="C245" s="10">
        <v>59.242020755000148</v>
      </c>
      <c r="D245" s="10">
        <v>61.483752114826181</v>
      </c>
      <c r="E245" s="10">
        <v>87.839263108641589</v>
      </c>
      <c r="F245" s="10">
        <v>68.816608609375209</v>
      </c>
      <c r="G245" s="10">
        <v>59.864297723993992</v>
      </c>
      <c r="H245" s="10">
        <v>77.77984512600645</v>
      </c>
      <c r="I245" s="10">
        <v>74.141655934120948</v>
      </c>
      <c r="J245" s="10">
        <v>67.963842785014961</v>
      </c>
      <c r="K245" s="10">
        <v>70.347092229162442</v>
      </c>
      <c r="L245" s="10">
        <v>80.834202491966096</v>
      </c>
      <c r="M245" s="10">
        <v>83.179184167518542</v>
      </c>
      <c r="N245" s="10">
        <v>84.891465311912427</v>
      </c>
    </row>
    <row r="246" spans="1:14" x14ac:dyDescent="0.25">
      <c r="A246" s="8">
        <v>40</v>
      </c>
      <c r="B246" s="10">
        <v>88</v>
      </c>
      <c r="C246" s="10">
        <v>67.864290558545747</v>
      </c>
      <c r="D246" s="10">
        <v>57.907302693538369</v>
      </c>
      <c r="E246" s="10">
        <v>59.987272610745222</v>
      </c>
      <c r="F246" s="10">
        <v>85.440743653998794</v>
      </c>
      <c r="G246" s="10">
        <v>66.576165183725792</v>
      </c>
      <c r="H246" s="10">
        <v>58.199310106917437</v>
      </c>
      <c r="I246" s="10">
        <v>75.58314790897245</v>
      </c>
      <c r="J246" s="10">
        <v>72.028558550747022</v>
      </c>
      <c r="K246" s="10">
        <v>66.017645321950027</v>
      </c>
      <c r="L246" s="10">
        <v>68.226620987615533</v>
      </c>
      <c r="M246" s="10">
        <v>78.578857607829562</v>
      </c>
      <c r="N246" s="10">
        <v>80.802998374830878</v>
      </c>
    </row>
    <row r="247" spans="1:14" x14ac:dyDescent="0.25">
      <c r="A247" s="8">
        <v>41</v>
      </c>
      <c r="B247" s="10">
        <v>72.999999999999986</v>
      </c>
      <c r="C247" s="10">
        <v>89.657617220252732</v>
      </c>
      <c r="D247" s="10">
        <v>69.946328592535224</v>
      </c>
      <c r="E247" s="10">
        <v>60.252188105242723</v>
      </c>
      <c r="F247" s="10">
        <v>62.187714189180866</v>
      </c>
      <c r="G247" s="10">
        <v>87.12279477615175</v>
      </c>
      <c r="H247" s="10">
        <v>68.592352539436419</v>
      </c>
      <c r="I247" s="10">
        <v>60.415167790041451</v>
      </c>
      <c r="J247" s="10">
        <v>77.472056389096537</v>
      </c>
      <c r="K247" s="10">
        <v>73.983136742617887</v>
      </c>
      <c r="L247" s="10">
        <v>68.164243747127472</v>
      </c>
      <c r="M247" s="10">
        <v>70.272961032417172</v>
      </c>
      <c r="N247" s="10">
        <v>80.519222577303978</v>
      </c>
    </row>
    <row r="248" spans="1:14" x14ac:dyDescent="0.25">
      <c r="A248" s="8">
        <v>42</v>
      </c>
      <c r="B248" s="10">
        <v>66</v>
      </c>
      <c r="C248" s="10">
        <v>70.470983439812201</v>
      </c>
      <c r="D248" s="10">
        <v>86.195790007960611</v>
      </c>
      <c r="E248" s="10">
        <v>67.145796866398612</v>
      </c>
      <c r="F248" s="10">
        <v>58.094681473158474</v>
      </c>
      <c r="G248" s="10">
        <v>59.522134629261728</v>
      </c>
      <c r="H248" s="10">
        <v>83.444520501982595</v>
      </c>
      <c r="I248" s="10">
        <v>66.027846816304049</v>
      </c>
      <c r="J248" s="10">
        <v>58.066032885890102</v>
      </c>
      <c r="K248" s="10">
        <v>74.330791572190805</v>
      </c>
      <c r="L248" s="10">
        <v>71.071828207693216</v>
      </c>
      <c r="M248" s="10">
        <v>65.706462441688785</v>
      </c>
      <c r="N248" s="10">
        <v>67.742253142146595</v>
      </c>
    </row>
    <row r="249" spans="1:14" x14ac:dyDescent="0.25">
      <c r="A249" s="8">
        <v>43</v>
      </c>
      <c r="B249" s="10">
        <v>68</v>
      </c>
      <c r="C249" s="10">
        <v>65.305238015956476</v>
      </c>
      <c r="D249" s="10">
        <v>69.156025432260122</v>
      </c>
      <c r="E249" s="10">
        <v>84.194152289498945</v>
      </c>
      <c r="F249" s="10">
        <v>66.26190317614126</v>
      </c>
      <c r="G249" s="10">
        <v>57.339831207312976</v>
      </c>
      <c r="H249" s="10">
        <v>58.733358945834446</v>
      </c>
      <c r="I249" s="10">
        <v>82.325746672710977</v>
      </c>
      <c r="J249" s="10">
        <v>65.189660350632025</v>
      </c>
      <c r="K249" s="10">
        <v>57.423143755169981</v>
      </c>
      <c r="L249" s="10">
        <v>73.184611180453672</v>
      </c>
      <c r="M249" s="10">
        <v>70.084085109665025</v>
      </c>
      <c r="N249" s="10">
        <v>65.012236502435442</v>
      </c>
    </row>
    <row r="250" spans="1:14" x14ac:dyDescent="0.25">
      <c r="A250" s="8">
        <v>44</v>
      </c>
      <c r="B250" s="10">
        <v>77</v>
      </c>
      <c r="C250" s="10">
        <v>69.351657001194042</v>
      </c>
      <c r="D250" s="10">
        <v>66.776240431930248</v>
      </c>
      <c r="E250" s="10">
        <v>70.468033512486471</v>
      </c>
      <c r="F250" s="10">
        <v>85.235867721567146</v>
      </c>
      <c r="G250" s="10">
        <v>67.708136716936679</v>
      </c>
      <c r="H250" s="10">
        <v>58.930867696375486</v>
      </c>
      <c r="I250" s="10">
        <v>60.382809964721694</v>
      </c>
      <c r="J250" s="10">
        <v>83.779302397181027</v>
      </c>
      <c r="K250" s="10">
        <v>66.771068926294959</v>
      </c>
      <c r="L250" s="10">
        <v>59.079492016989462</v>
      </c>
      <c r="M250" s="10">
        <v>74.662354824082641</v>
      </c>
      <c r="N250" s="10">
        <v>71.605365384112361</v>
      </c>
    </row>
    <row r="251" spans="1:14" x14ac:dyDescent="0.25">
      <c r="A251" s="8">
        <v>45</v>
      </c>
      <c r="B251" s="10">
        <v>88</v>
      </c>
      <c r="C251" s="10">
        <v>78.554203711681126</v>
      </c>
      <c r="D251" s="10">
        <v>71.185302919894042</v>
      </c>
      <c r="E251" s="10">
        <v>68.624703606845756</v>
      </c>
      <c r="F251" s="10">
        <v>72.040234467322094</v>
      </c>
      <c r="G251" s="10">
        <v>86.794679015404043</v>
      </c>
      <c r="H251" s="10">
        <v>69.692054211325512</v>
      </c>
      <c r="I251" s="10">
        <v>60.982639790013614</v>
      </c>
      <c r="J251" s="10">
        <v>62.298393217238164</v>
      </c>
      <c r="K251" s="10">
        <v>85.486776694996209</v>
      </c>
      <c r="L251" s="10">
        <v>68.668237775022135</v>
      </c>
      <c r="M251" s="10">
        <v>61.066822727653722</v>
      </c>
      <c r="N251" s="10">
        <v>76.438510676820584</v>
      </c>
    </row>
    <row r="252" spans="1:14" x14ac:dyDescent="0.25">
      <c r="A252" s="8">
        <v>46</v>
      </c>
      <c r="B252" s="10">
        <v>86</v>
      </c>
      <c r="C252" s="10">
        <v>86.111471498746695</v>
      </c>
      <c r="D252" s="10">
        <v>76.767182838070511</v>
      </c>
      <c r="E252" s="10">
        <v>69.73142408835028</v>
      </c>
      <c r="F252" s="10">
        <v>67.056172162893077</v>
      </c>
      <c r="G252" s="10">
        <v>70.279539214803762</v>
      </c>
      <c r="H252" s="10">
        <v>84.498934576182293</v>
      </c>
      <c r="I252" s="10">
        <v>68.19233979810717</v>
      </c>
      <c r="J252" s="10">
        <v>59.702010791615074</v>
      </c>
      <c r="K252" s="10">
        <v>60.777964242056271</v>
      </c>
      <c r="L252" s="10">
        <v>83.445358779414548</v>
      </c>
      <c r="M252" s="10">
        <v>67.182393375819075</v>
      </c>
      <c r="N252" s="10">
        <v>59.85736024865782</v>
      </c>
    </row>
    <row r="253" spans="1:14" x14ac:dyDescent="0.25">
      <c r="A253" s="8">
        <v>47</v>
      </c>
      <c r="B253" s="10">
        <v>98</v>
      </c>
      <c r="C253" s="10">
        <v>85.054064950327657</v>
      </c>
      <c r="D253" s="10">
        <v>85.318519792851063</v>
      </c>
      <c r="E253" s="10">
        <v>75.925396733000511</v>
      </c>
      <c r="F253" s="10">
        <v>68.941904003767817</v>
      </c>
      <c r="G253" s="10">
        <v>66.383056434832028</v>
      </c>
      <c r="H253" s="10">
        <v>69.551420075389885</v>
      </c>
      <c r="I253" s="10">
        <v>83.370622183581304</v>
      </c>
      <c r="J253" s="10">
        <v>67.470816227927713</v>
      </c>
      <c r="K253" s="10">
        <v>59.154937599309847</v>
      </c>
      <c r="L253" s="10">
        <v>60.1418782192275</v>
      </c>
      <c r="M253" s="10">
        <v>82.350203483237664</v>
      </c>
      <c r="N253" s="10">
        <v>66.435516996920413</v>
      </c>
    </row>
    <row r="254" spans="1:14" x14ac:dyDescent="0.25">
      <c r="A254" s="8">
        <v>48</v>
      </c>
      <c r="B254" s="10">
        <v>100</v>
      </c>
      <c r="C254" s="10">
        <v>96.66339397343009</v>
      </c>
      <c r="D254" s="10">
        <v>84.062771413609411</v>
      </c>
      <c r="E254" s="10">
        <v>84.298118779941177</v>
      </c>
      <c r="F254" s="10">
        <v>74.787704191841243</v>
      </c>
      <c r="G254" s="10">
        <v>68.058634200440352</v>
      </c>
      <c r="H254" s="10">
        <v>65.578758504464005</v>
      </c>
      <c r="I254" s="10">
        <v>68.495881145300331</v>
      </c>
      <c r="J254" s="10">
        <v>81.907955855844833</v>
      </c>
      <c r="K254" s="10">
        <v>66.412521444543671</v>
      </c>
      <c r="L254" s="10">
        <v>58.483498133632686</v>
      </c>
      <c r="M254" s="10">
        <v>59.3020738698456</v>
      </c>
      <c r="N254" s="10">
        <v>81.14817480418121</v>
      </c>
    </row>
    <row r="255" spans="1:14" x14ac:dyDescent="0.25">
      <c r="A255" s="8">
        <v>49</v>
      </c>
      <c r="B255" s="10">
        <v>83</v>
      </c>
      <c r="C255" s="10">
        <v>100.79214123979453</v>
      </c>
      <c r="D255" s="10">
        <v>97.468903660204873</v>
      </c>
      <c r="E255" s="10">
        <v>85.015476264627949</v>
      </c>
      <c r="F255" s="10">
        <v>85.20624100339657</v>
      </c>
      <c r="G255" s="10">
        <v>75.917598286575057</v>
      </c>
      <c r="H255" s="10">
        <v>69.18818802048213</v>
      </c>
      <c r="I255" s="10">
        <v>66.691082437865276</v>
      </c>
      <c r="J255" s="10">
        <v>69.531798982405974</v>
      </c>
      <c r="K255" s="10">
        <v>82.806878837680031</v>
      </c>
      <c r="L255" s="10">
        <v>67.555420854737648</v>
      </c>
      <c r="M255" s="10">
        <v>59.728180964430827</v>
      </c>
      <c r="N255" s="10">
        <v>60.564546694055579</v>
      </c>
    </row>
    <row r="256" spans="1:14" x14ac:dyDescent="0.25">
      <c r="A256" s="8">
        <v>50</v>
      </c>
      <c r="B256" s="10">
        <v>94</v>
      </c>
      <c r="C256" s="10">
        <v>81.8764688467448</v>
      </c>
      <c r="D256" s="10">
        <v>99.465308785789617</v>
      </c>
      <c r="E256" s="10">
        <v>96.18209116131743</v>
      </c>
      <c r="F256" s="10">
        <v>83.775925464756881</v>
      </c>
      <c r="G256" s="10">
        <v>83.872228271845273</v>
      </c>
      <c r="H256" s="10">
        <v>74.789420779201635</v>
      </c>
      <c r="I256" s="10">
        <v>68.17258342770738</v>
      </c>
      <c r="J256" s="10">
        <v>65.655768100921634</v>
      </c>
      <c r="K256" s="10">
        <v>68.459695386621974</v>
      </c>
      <c r="L256" s="10">
        <v>81.519727403053835</v>
      </c>
      <c r="M256" s="10">
        <v>66.633217795322167</v>
      </c>
      <c r="N256" s="10">
        <v>58.912987615274503</v>
      </c>
    </row>
    <row r="257" spans="1:14" x14ac:dyDescent="0.25">
      <c r="A257" s="8">
        <v>51</v>
      </c>
      <c r="B257" s="10">
        <v>102</v>
      </c>
      <c r="C257" s="10">
        <v>93.077888920578218</v>
      </c>
      <c r="D257" s="10">
        <v>81.130096159635187</v>
      </c>
      <c r="E257" s="10">
        <v>98.382259494169773</v>
      </c>
      <c r="F257" s="10">
        <v>95.096214637506151</v>
      </c>
      <c r="G257" s="10">
        <v>82.909228669431528</v>
      </c>
      <c r="H257" s="10">
        <v>82.637446366068758</v>
      </c>
      <c r="I257" s="10">
        <v>73.941813597752429</v>
      </c>
      <c r="J257" s="10">
        <v>67.465571060750236</v>
      </c>
      <c r="K257" s="10">
        <v>64.936748600221918</v>
      </c>
      <c r="L257" s="10">
        <v>67.616982821419541</v>
      </c>
      <c r="M257" s="10">
        <v>80.353901732785516</v>
      </c>
      <c r="N257" s="10">
        <v>65.767086430582992</v>
      </c>
    </row>
    <row r="258" spans="1:14" x14ac:dyDescent="0.25">
      <c r="A258" s="8">
        <v>52</v>
      </c>
      <c r="B258" s="10">
        <v>98</v>
      </c>
      <c r="C258" s="10">
        <v>101.83156933461153</v>
      </c>
      <c r="D258" s="10">
        <v>93.441358255763419</v>
      </c>
      <c r="E258" s="10">
        <v>81.384909047280516</v>
      </c>
      <c r="F258" s="10">
        <v>98.195130945241019</v>
      </c>
      <c r="G258" s="10">
        <v>95.059107637490342</v>
      </c>
      <c r="H258" s="10">
        <v>82.948162497625617</v>
      </c>
      <c r="I258" s="10">
        <v>82.587634669419444</v>
      </c>
      <c r="J258" s="10">
        <v>73.906193337402442</v>
      </c>
      <c r="K258" s="10">
        <v>67.593304270635329</v>
      </c>
      <c r="L258" s="10">
        <v>65.143529885004824</v>
      </c>
      <c r="M258" s="10">
        <v>67.646070799985523</v>
      </c>
      <c r="N258" s="10">
        <v>80.24606132938645</v>
      </c>
    </row>
    <row r="259" spans="1:14" x14ac:dyDescent="0.25">
      <c r="A259" s="8">
        <v>53</v>
      </c>
      <c r="B259" s="10">
        <v>99</v>
      </c>
      <c r="C259" s="10">
        <v>97.633523832530017</v>
      </c>
      <c r="D259" s="10">
        <v>101.22592016445761</v>
      </c>
      <c r="E259" s="10">
        <v>93.060503130094006</v>
      </c>
      <c r="F259" s="10">
        <v>81.159442311158443</v>
      </c>
      <c r="G259" s="10">
        <v>97.601734385155012</v>
      </c>
      <c r="H259" s="10">
        <v>94.462894856062235</v>
      </c>
      <c r="I259" s="10">
        <v>82.569492498161097</v>
      </c>
      <c r="J259" s="10">
        <v>81.984269027804629</v>
      </c>
      <c r="K259" s="10">
        <v>73.364806453977749</v>
      </c>
      <c r="L259" s="10">
        <v>67.037306552507914</v>
      </c>
      <c r="M259" s="10">
        <v>64.586190138890075</v>
      </c>
      <c r="N259" s="10">
        <v>67.00762885178527</v>
      </c>
    </row>
    <row r="260" spans="1:14" x14ac:dyDescent="0.25">
      <c r="A260" s="8">
        <v>54</v>
      </c>
      <c r="B260" s="10">
        <v>94</v>
      </c>
      <c r="C260" s="10">
        <v>99.336110916052576</v>
      </c>
      <c r="D260" s="10">
        <v>97.832774704633991</v>
      </c>
      <c r="E260" s="10">
        <v>101.24466700799914</v>
      </c>
      <c r="F260" s="10">
        <v>93.399573034347299</v>
      </c>
      <c r="G260" s="10">
        <v>81.600376138123679</v>
      </c>
      <c r="H260" s="10">
        <v>97.891831771537198</v>
      </c>
      <c r="I260" s="10">
        <v>94.606422954896388</v>
      </c>
      <c r="J260" s="10">
        <v>82.870233800452723</v>
      </c>
      <c r="K260" s="10">
        <v>82.251835153031749</v>
      </c>
      <c r="L260" s="10">
        <v>73.579099687872727</v>
      </c>
      <c r="M260" s="10">
        <v>67.349444817701013</v>
      </c>
      <c r="N260" s="10">
        <v>64.841017842102602</v>
      </c>
    </row>
    <row r="261" spans="1:14" x14ac:dyDescent="0.25">
      <c r="A261" s="8">
        <v>55</v>
      </c>
      <c r="B261" s="10">
        <v>99</v>
      </c>
      <c r="C261" s="10">
        <v>94.597613180747288</v>
      </c>
      <c r="D261" s="10">
        <v>99.579975131147435</v>
      </c>
      <c r="E261" s="10">
        <v>98.282584407791504</v>
      </c>
      <c r="F261" s="10">
        <v>101.85610577750337</v>
      </c>
      <c r="G261" s="10">
        <v>93.869073112676077</v>
      </c>
      <c r="H261" s="10">
        <v>82.258918198896197</v>
      </c>
      <c r="I261" s="10">
        <v>98.266252441947842</v>
      </c>
      <c r="J261" s="10">
        <v>95.109689013098148</v>
      </c>
      <c r="K261" s="10">
        <v>83.48656177874615</v>
      </c>
      <c r="L261" s="10">
        <v>82.82289498649989</v>
      </c>
      <c r="M261" s="10">
        <v>74.058094188566002</v>
      </c>
      <c r="N261" s="10">
        <v>67.917769264362761</v>
      </c>
    </row>
    <row r="262" spans="1:14" x14ac:dyDescent="0.25">
      <c r="A262" s="8">
        <v>56</v>
      </c>
      <c r="B262" s="10">
        <v>107</v>
      </c>
      <c r="C262" s="10">
        <v>98.174028475586482</v>
      </c>
      <c r="D262" s="10">
        <v>93.91655254002599</v>
      </c>
      <c r="E262" s="10">
        <v>98.62030089844464</v>
      </c>
      <c r="F262" s="10">
        <v>97.555588437153418</v>
      </c>
      <c r="G262" s="10">
        <v>101.13377979160471</v>
      </c>
      <c r="H262" s="10">
        <v>93.167863495473242</v>
      </c>
      <c r="I262" s="10">
        <v>81.797173138198275</v>
      </c>
      <c r="J262" s="10">
        <v>97.573764430819779</v>
      </c>
      <c r="K262" s="10">
        <v>94.372973662620822</v>
      </c>
      <c r="L262" s="10">
        <v>82.974015425523163</v>
      </c>
      <c r="M262" s="10">
        <v>82.273477526803219</v>
      </c>
      <c r="N262" s="10">
        <v>73.507143483906731</v>
      </c>
    </row>
    <row r="263" spans="1:14" x14ac:dyDescent="0.25">
      <c r="A263" s="8">
        <v>57</v>
      </c>
      <c r="B263" s="10">
        <v>100</v>
      </c>
      <c r="C263" s="10">
        <v>107.01017766967881</v>
      </c>
      <c r="D263" s="10">
        <v>98.664330266625896</v>
      </c>
      <c r="E263" s="10">
        <v>94.570717647619418</v>
      </c>
      <c r="F263" s="10">
        <v>99.422290150109887</v>
      </c>
      <c r="G263" s="10">
        <v>98.048808267004091</v>
      </c>
      <c r="H263" s="10">
        <v>101.68867966961962</v>
      </c>
      <c r="I263" s="10">
        <v>93.957901935768049</v>
      </c>
      <c r="J263" s="10">
        <v>82.661503237520151</v>
      </c>
      <c r="K263" s="10">
        <v>98.505930151968045</v>
      </c>
      <c r="L263" s="10">
        <v>94.944189552765337</v>
      </c>
      <c r="M263" s="10">
        <v>83.950846325874664</v>
      </c>
      <c r="N263" s="10">
        <v>83.081151813112683</v>
      </c>
    </row>
    <row r="264" spans="1:14" x14ac:dyDescent="0.25">
      <c r="A264" s="8">
        <v>58</v>
      </c>
      <c r="B264" s="10">
        <v>84</v>
      </c>
      <c r="C264" s="10">
        <v>100.33449009952312</v>
      </c>
      <c r="D264" s="10">
        <v>107.46730396881487</v>
      </c>
      <c r="E264" s="10">
        <v>99.021389712862131</v>
      </c>
      <c r="F264" s="10">
        <v>94.954038099707375</v>
      </c>
      <c r="G264" s="10">
        <v>99.801769112624072</v>
      </c>
      <c r="H264" s="10">
        <v>98.43030790118344</v>
      </c>
      <c r="I264" s="10">
        <v>102.02599700198321</v>
      </c>
      <c r="J264" s="10">
        <v>94.374341161905036</v>
      </c>
      <c r="K264" s="10">
        <v>83.127790709004714</v>
      </c>
      <c r="L264" s="10">
        <v>98.894599469136153</v>
      </c>
      <c r="M264" s="10">
        <v>95.278077654087852</v>
      </c>
      <c r="N264" s="10">
        <v>84.40755236664306</v>
      </c>
    </row>
    <row r="265" spans="1:14" x14ac:dyDescent="0.25">
      <c r="A265" s="8">
        <v>59</v>
      </c>
      <c r="B265" s="10">
        <v>73</v>
      </c>
      <c r="C265" s="10">
        <v>84.013623454969178</v>
      </c>
      <c r="D265" s="10">
        <v>100.2180417235965</v>
      </c>
      <c r="E265" s="10">
        <v>107.31170459086165</v>
      </c>
      <c r="F265" s="10">
        <v>99.052896831311841</v>
      </c>
      <c r="G265" s="10">
        <v>95.046931365091552</v>
      </c>
      <c r="H265" s="10">
        <v>99.868649080627961</v>
      </c>
      <c r="I265" s="10">
        <v>98.446431225680129</v>
      </c>
      <c r="J265" s="10">
        <v>101.90493869268539</v>
      </c>
      <c r="K265" s="10">
        <v>94.416608203073736</v>
      </c>
      <c r="L265" s="10">
        <v>83.279629092558807</v>
      </c>
      <c r="M265" s="10">
        <v>99.028311263968007</v>
      </c>
      <c r="N265" s="10">
        <v>95.354739907070353</v>
      </c>
    </row>
    <row r="266" spans="1:14" x14ac:dyDescent="0.25">
      <c r="A266" s="8">
        <v>60</v>
      </c>
      <c r="B266" s="10">
        <v>70</v>
      </c>
      <c r="C266" s="10">
        <v>71.358818104876121</v>
      </c>
      <c r="D266" s="10">
        <v>82.034011666122197</v>
      </c>
      <c r="E266" s="10">
        <v>97.957009617751694</v>
      </c>
      <c r="F266" s="10">
        <v>104.97858953476783</v>
      </c>
      <c r="G266" s="10">
        <v>97.045572054177299</v>
      </c>
      <c r="H266" s="10">
        <v>93.153278793376415</v>
      </c>
      <c r="I266" s="10">
        <v>97.761424627306425</v>
      </c>
      <c r="J266" s="10">
        <v>96.518047647937905</v>
      </c>
      <c r="K266" s="10">
        <v>99.873783662756026</v>
      </c>
      <c r="L266" s="10">
        <v>92.558571518835848</v>
      </c>
      <c r="M266" s="10">
        <v>81.558397087274031</v>
      </c>
      <c r="N266" s="10">
        <v>97.03817717258211</v>
      </c>
    </row>
    <row r="267" spans="1:14" x14ac:dyDescent="0.25">
      <c r="A267" s="8">
        <v>61</v>
      </c>
      <c r="B267" s="10">
        <v>70</v>
      </c>
      <c r="C267" s="10">
        <v>69.938078164296712</v>
      </c>
      <c r="D267" s="10">
        <v>71.24178715246704</v>
      </c>
      <c r="E267" s="10">
        <v>81.928245613702003</v>
      </c>
      <c r="F267" s="10">
        <v>97.278448815801838</v>
      </c>
      <c r="G267" s="10">
        <v>104.44573088530865</v>
      </c>
      <c r="H267" s="10">
        <v>96.830385290333254</v>
      </c>
      <c r="I267" s="10">
        <v>92.983334235261324</v>
      </c>
      <c r="J267" s="10">
        <v>97.556570587258761</v>
      </c>
      <c r="K267" s="10">
        <v>96.186978620922531</v>
      </c>
      <c r="L267" s="10">
        <v>99.638756551640597</v>
      </c>
      <c r="M267" s="10">
        <v>92.380167835491292</v>
      </c>
      <c r="N267" s="10">
        <v>81.59822926748528</v>
      </c>
    </row>
    <row r="268" spans="1:14" x14ac:dyDescent="0.25">
      <c r="A268" s="8">
        <v>62</v>
      </c>
      <c r="B268" s="10">
        <v>67</v>
      </c>
      <c r="C268" s="10">
        <v>69.555554462917399</v>
      </c>
      <c r="D268" s="10">
        <v>69.384908259242209</v>
      </c>
      <c r="E268" s="10">
        <v>70.740715627105317</v>
      </c>
      <c r="F268" s="10">
        <v>81.045609457085718</v>
      </c>
      <c r="G268" s="10">
        <v>96.334129260129615</v>
      </c>
      <c r="H268" s="10">
        <v>103.52268657590588</v>
      </c>
      <c r="I268" s="10">
        <v>96.011547670002443</v>
      </c>
      <c r="J268" s="10">
        <v>92.194356249218814</v>
      </c>
      <c r="K268" s="10">
        <v>96.738181131132194</v>
      </c>
      <c r="L268" s="10">
        <v>95.270166529886069</v>
      </c>
      <c r="M268" s="10">
        <v>98.630676273129865</v>
      </c>
      <c r="N268" s="10">
        <v>91.620595295514065</v>
      </c>
    </row>
    <row r="269" spans="1:14" x14ac:dyDescent="0.25">
      <c r="A269" s="8">
        <v>63</v>
      </c>
      <c r="B269" s="10">
        <v>80</v>
      </c>
      <c r="C269" s="10">
        <v>65.250301288095088</v>
      </c>
      <c r="D269" s="10">
        <v>68.121329972730891</v>
      </c>
      <c r="E269" s="10">
        <v>68.02177576135422</v>
      </c>
      <c r="F269" s="10">
        <v>69.082341583267251</v>
      </c>
      <c r="G269" s="10">
        <v>79.364079734611053</v>
      </c>
      <c r="H269" s="10">
        <v>94.437503515310098</v>
      </c>
      <c r="I269" s="10">
        <v>101.47533372549056</v>
      </c>
      <c r="J269" s="10">
        <v>94.225239680579477</v>
      </c>
      <c r="K269" s="10">
        <v>90.627341080949648</v>
      </c>
      <c r="L269" s="10">
        <v>95.122367912088777</v>
      </c>
      <c r="M269" s="10">
        <v>93.464180887519419</v>
      </c>
      <c r="N269" s="10">
        <v>96.74128786835071</v>
      </c>
    </row>
    <row r="270" spans="1:14" x14ac:dyDescent="0.25">
      <c r="A270" s="8">
        <v>64</v>
      </c>
      <c r="B270" s="10">
        <v>60.000000000000007</v>
      </c>
      <c r="C270" s="10">
        <v>78.777241205842827</v>
      </c>
      <c r="D270" s="10">
        <v>64.478403448602464</v>
      </c>
      <c r="E270" s="10">
        <v>67.430964306141561</v>
      </c>
      <c r="F270" s="10">
        <v>67.481060491158985</v>
      </c>
      <c r="G270" s="10">
        <v>68.383756293780053</v>
      </c>
      <c r="H270" s="10">
        <v>78.515587102600549</v>
      </c>
      <c r="I270" s="10">
        <v>93.420655523299033</v>
      </c>
      <c r="J270" s="10">
        <v>100.28587008810182</v>
      </c>
      <c r="K270" s="10">
        <v>93.147743061663945</v>
      </c>
      <c r="L270" s="10">
        <v>89.615835931537973</v>
      </c>
      <c r="M270" s="10">
        <v>94.053445480158999</v>
      </c>
      <c r="N270" s="10">
        <v>92.374436191569998</v>
      </c>
    </row>
    <row r="271" spans="1:14" x14ac:dyDescent="0.25">
      <c r="A271" s="8">
        <v>65</v>
      </c>
      <c r="B271" s="10">
        <v>60</v>
      </c>
      <c r="C271" s="10">
        <v>58.989715164572608</v>
      </c>
      <c r="D271" s="10">
        <v>77.520319729397599</v>
      </c>
      <c r="E271" s="10">
        <v>63.615109736905723</v>
      </c>
      <c r="F271" s="10">
        <v>66.500281282300179</v>
      </c>
      <c r="G271" s="10">
        <v>66.735226321668392</v>
      </c>
      <c r="H271" s="10">
        <v>67.48830770525619</v>
      </c>
      <c r="I271" s="10">
        <v>77.25105454401691</v>
      </c>
      <c r="J271" s="10">
        <v>91.890543018303703</v>
      </c>
      <c r="K271" s="10">
        <v>98.742134580570394</v>
      </c>
      <c r="L271" s="10">
        <v>91.781197984446322</v>
      </c>
      <c r="M271" s="10">
        <v>88.336186827994808</v>
      </c>
      <c r="N271" s="10">
        <v>92.87403659940135</v>
      </c>
    </row>
    <row r="272" spans="1:14" x14ac:dyDescent="0.25">
      <c r="A272" s="8">
        <v>66</v>
      </c>
      <c r="B272" s="10">
        <v>62</v>
      </c>
      <c r="C272" s="10">
        <v>59.721502157912397</v>
      </c>
      <c r="D272" s="10">
        <v>58.693086032879954</v>
      </c>
      <c r="E272" s="10">
        <v>76.822390687935425</v>
      </c>
      <c r="F272" s="10">
        <v>63.240658248411698</v>
      </c>
      <c r="G272" s="10">
        <v>66.285726936451908</v>
      </c>
      <c r="H272" s="10">
        <v>66.646422874633771</v>
      </c>
      <c r="I272" s="10">
        <v>67.180332672834609</v>
      </c>
      <c r="J272" s="10">
        <v>76.743401617060044</v>
      </c>
      <c r="K272" s="10">
        <v>91.283038119869488</v>
      </c>
      <c r="L272" s="10">
        <v>98.020155964423466</v>
      </c>
      <c r="M272" s="10">
        <v>91.25311385670318</v>
      </c>
      <c r="N272" s="10">
        <v>87.831244415962885</v>
      </c>
    </row>
    <row r="273" spans="1:14" x14ac:dyDescent="0.25">
      <c r="A273" s="8">
        <v>67</v>
      </c>
      <c r="B273" s="10">
        <v>61</v>
      </c>
      <c r="C273" s="10">
        <v>61.699601209358896</v>
      </c>
      <c r="D273" s="10">
        <v>59.25189424759661</v>
      </c>
      <c r="E273" s="10">
        <v>58.374278874688748</v>
      </c>
      <c r="F273" s="10">
        <v>76.096753612321663</v>
      </c>
      <c r="G273" s="10">
        <v>62.792708624057035</v>
      </c>
      <c r="H273" s="10">
        <v>65.852816980098694</v>
      </c>
      <c r="I273" s="10">
        <v>66.167071217160554</v>
      </c>
      <c r="J273" s="10">
        <v>66.685523409100526</v>
      </c>
      <c r="K273" s="10">
        <v>76.219185984158855</v>
      </c>
      <c r="L273" s="10">
        <v>90.635052165086833</v>
      </c>
      <c r="M273" s="10">
        <v>97.283690116266243</v>
      </c>
      <c r="N273" s="10">
        <v>90.596108589274692</v>
      </c>
    </row>
    <row r="274" spans="1:14" x14ac:dyDescent="0.25">
      <c r="A274" s="8">
        <v>68</v>
      </c>
      <c r="B274" s="10">
        <v>55</v>
      </c>
      <c r="C274" s="10">
        <v>59.595198160938438</v>
      </c>
      <c r="D274" s="10">
        <v>60.210393965758016</v>
      </c>
      <c r="E274" s="10">
        <v>57.781887623219717</v>
      </c>
      <c r="F274" s="10">
        <v>57.018202180670229</v>
      </c>
      <c r="G274" s="10">
        <v>74.258793119050196</v>
      </c>
      <c r="H274" s="10">
        <v>61.247984126127712</v>
      </c>
      <c r="I274" s="10">
        <v>64.263579360298607</v>
      </c>
      <c r="J274" s="10">
        <v>64.73904290391836</v>
      </c>
      <c r="K274" s="10">
        <v>65.276136823666093</v>
      </c>
      <c r="L274" s="10">
        <v>74.624868524646786</v>
      </c>
      <c r="M274" s="10">
        <v>88.738861333775787</v>
      </c>
      <c r="N274" s="10">
        <v>95.244354644766261</v>
      </c>
    </row>
    <row r="275" spans="1:14" x14ac:dyDescent="0.25">
      <c r="A275" s="8">
        <v>69</v>
      </c>
      <c r="B275" s="10">
        <v>52</v>
      </c>
      <c r="C275" s="10">
        <v>54.180271461380492</v>
      </c>
      <c r="D275" s="10">
        <v>58.740947209640609</v>
      </c>
      <c r="E275" s="10">
        <v>59.197786476698916</v>
      </c>
      <c r="F275" s="10">
        <v>56.901653378051883</v>
      </c>
      <c r="G275" s="10">
        <v>56.259542579970955</v>
      </c>
      <c r="H275" s="10">
        <v>72.812047212395157</v>
      </c>
      <c r="I275" s="10">
        <v>60.282516152163389</v>
      </c>
      <c r="J275" s="10">
        <v>63.301884256927103</v>
      </c>
      <c r="K275" s="10">
        <v>63.777250238064326</v>
      </c>
      <c r="L275" s="10">
        <v>64.3165708138513</v>
      </c>
      <c r="M275" s="10">
        <v>73.637043387994424</v>
      </c>
      <c r="N275" s="10">
        <v>87.481512987805743</v>
      </c>
    </row>
    <row r="276" spans="1:14" x14ac:dyDescent="0.25">
      <c r="A276" s="8">
        <v>70</v>
      </c>
      <c r="B276" s="10">
        <v>73</v>
      </c>
      <c r="C276" s="10">
        <v>51.380693674349821</v>
      </c>
      <c r="D276" s="10">
        <v>53.42768635744244</v>
      </c>
      <c r="E276" s="10">
        <v>57.959617606715703</v>
      </c>
      <c r="F276" s="10">
        <v>58.304248294025676</v>
      </c>
      <c r="G276" s="10">
        <v>56.019339065673996</v>
      </c>
      <c r="H276" s="10">
        <v>55.591179513204288</v>
      </c>
      <c r="I276" s="10">
        <v>71.695055083116458</v>
      </c>
      <c r="J276" s="10">
        <v>59.602855036854372</v>
      </c>
      <c r="K276" s="10">
        <v>62.537845451269064</v>
      </c>
      <c r="L276" s="10">
        <v>62.935229047328285</v>
      </c>
      <c r="M276" s="10">
        <v>63.559320127848814</v>
      </c>
      <c r="N276" s="10">
        <v>72.751676535244869</v>
      </c>
    </row>
    <row r="277" spans="1:14" x14ac:dyDescent="0.25">
      <c r="A277" s="8">
        <v>71</v>
      </c>
      <c r="B277" s="10">
        <v>64</v>
      </c>
      <c r="C277" s="10">
        <v>71.419162644033065</v>
      </c>
      <c r="D277" s="10">
        <v>50.343044693145146</v>
      </c>
      <c r="E277" s="10">
        <v>52.252891377082896</v>
      </c>
      <c r="F277" s="10">
        <v>56.79812719774295</v>
      </c>
      <c r="G277" s="10">
        <v>57.116615761807033</v>
      </c>
      <c r="H277" s="10">
        <v>54.779828170816785</v>
      </c>
      <c r="I277" s="10">
        <v>54.544859027212532</v>
      </c>
      <c r="J277" s="10">
        <v>70.187669947088381</v>
      </c>
      <c r="K277" s="10">
        <v>58.395239262113471</v>
      </c>
      <c r="L277" s="10">
        <v>61.340827623945799</v>
      </c>
      <c r="M277" s="10">
        <v>61.65676654806169</v>
      </c>
      <c r="N277" s="10">
        <v>62.318364093245414</v>
      </c>
    </row>
    <row r="278" spans="1:14" x14ac:dyDescent="0.25">
      <c r="A278" s="8">
        <v>72</v>
      </c>
      <c r="B278" s="10">
        <v>51</v>
      </c>
      <c r="C278" s="10">
        <v>62.020937870851988</v>
      </c>
      <c r="D278" s="10">
        <v>69.264569046070349</v>
      </c>
      <c r="E278" s="10">
        <v>48.807059718973115</v>
      </c>
      <c r="F278" s="10">
        <v>50.726653009322511</v>
      </c>
      <c r="G278" s="10">
        <v>55.020145331618458</v>
      </c>
      <c r="H278" s="10">
        <v>55.410338117926138</v>
      </c>
      <c r="I278" s="10">
        <v>53.166856557676347</v>
      </c>
      <c r="J278" s="10">
        <v>53.111953454737595</v>
      </c>
      <c r="K278" s="10">
        <v>68.229878790761106</v>
      </c>
      <c r="L278" s="10">
        <v>56.821562146411132</v>
      </c>
      <c r="M278" s="10">
        <v>59.614405648059922</v>
      </c>
      <c r="N278" s="10">
        <v>59.900258453078628</v>
      </c>
    </row>
    <row r="279" spans="1:14" x14ac:dyDescent="0.25">
      <c r="A279" s="8">
        <v>73</v>
      </c>
      <c r="B279" s="10">
        <v>45</v>
      </c>
      <c r="C279" s="10">
        <v>50.175186040464517</v>
      </c>
      <c r="D279" s="10">
        <v>60.859704237718134</v>
      </c>
      <c r="E279" s="10">
        <v>67.785834189961946</v>
      </c>
      <c r="F279" s="10">
        <v>48.010073863756155</v>
      </c>
      <c r="G279" s="10">
        <v>49.900207100239726</v>
      </c>
      <c r="H279" s="10">
        <v>54.108204354198975</v>
      </c>
      <c r="I279" s="10">
        <v>54.476076033306377</v>
      </c>
      <c r="J279" s="10">
        <v>52.266919560667958</v>
      </c>
      <c r="K279" s="10">
        <v>52.409196112014357</v>
      </c>
      <c r="L279" s="10">
        <v>67.039171228708454</v>
      </c>
      <c r="M279" s="10">
        <v>55.939718460962069</v>
      </c>
      <c r="N279" s="10">
        <v>58.626657686904807</v>
      </c>
    </row>
    <row r="280" spans="1:14" x14ac:dyDescent="0.25">
      <c r="A280" s="8">
        <v>74</v>
      </c>
      <c r="B280" s="10">
        <v>40</v>
      </c>
      <c r="C280" s="10">
        <v>44.191886164290473</v>
      </c>
      <c r="D280" s="10">
        <v>49.31919501531754</v>
      </c>
      <c r="E280" s="10">
        <v>59.975299325436474</v>
      </c>
      <c r="F280" s="10">
        <v>66.367786604177113</v>
      </c>
      <c r="G280" s="10">
        <v>47.075355359823142</v>
      </c>
      <c r="H280" s="10">
        <v>49.058936438784841</v>
      </c>
      <c r="I280" s="10">
        <v>53.26307983935741</v>
      </c>
      <c r="J280" s="10">
        <v>53.6206280530253</v>
      </c>
      <c r="K280" s="10">
        <v>51.556221699469631</v>
      </c>
      <c r="L280" s="10">
        <v>51.647692544010241</v>
      </c>
      <c r="M280" s="10">
        <v>65.913341837498066</v>
      </c>
      <c r="N280" s="10">
        <v>55.126316218418943</v>
      </c>
    </row>
    <row r="281" spans="1:14" x14ac:dyDescent="0.25">
      <c r="A281" s="8">
        <v>75</v>
      </c>
      <c r="B281" s="10">
        <v>44</v>
      </c>
      <c r="C281" s="10">
        <v>39.250520512653772</v>
      </c>
      <c r="D281" s="10">
        <v>43.214961955494942</v>
      </c>
      <c r="E281" s="10">
        <v>48.265244642389924</v>
      </c>
      <c r="F281" s="10">
        <v>58.828233127584888</v>
      </c>
      <c r="G281" s="10">
        <v>64.952586671347007</v>
      </c>
      <c r="H281" s="10">
        <v>46.014113791048182</v>
      </c>
      <c r="I281" s="10">
        <v>47.968844444914232</v>
      </c>
      <c r="J281" s="10">
        <v>52.161667566057041</v>
      </c>
      <c r="K281" s="10">
        <v>52.501274512110193</v>
      </c>
      <c r="L281" s="10">
        <v>50.564025892494207</v>
      </c>
      <c r="M281" s="10">
        <v>50.742138478388952</v>
      </c>
      <c r="N281" s="10">
        <v>64.514536387358504</v>
      </c>
    </row>
    <row r="282" spans="1:14" x14ac:dyDescent="0.25">
      <c r="A282" s="8">
        <v>76</v>
      </c>
      <c r="B282" s="10">
        <v>50</v>
      </c>
      <c r="C282" s="10">
        <v>42.082748014391427</v>
      </c>
      <c r="D282" s="10">
        <v>37.43108289339802</v>
      </c>
      <c r="E282" s="10">
        <v>41.167042280055917</v>
      </c>
      <c r="F282" s="10">
        <v>45.7489192741469</v>
      </c>
      <c r="G282" s="10">
        <v>56.403051142825873</v>
      </c>
      <c r="H282" s="10">
        <v>61.844766798471213</v>
      </c>
      <c r="I282" s="10">
        <v>43.672038612232214</v>
      </c>
      <c r="J282" s="10">
        <v>45.606638975932142</v>
      </c>
      <c r="K282" s="10">
        <v>49.693341955455544</v>
      </c>
      <c r="L282" s="10">
        <v>49.937971434536486</v>
      </c>
      <c r="M282" s="10">
        <v>48.103089504967876</v>
      </c>
      <c r="N282" s="10">
        <v>48.501360411192692</v>
      </c>
    </row>
    <row r="283" spans="1:14" x14ac:dyDescent="0.25">
      <c r="A283" s="8">
        <v>77</v>
      </c>
      <c r="B283" s="10">
        <v>31</v>
      </c>
      <c r="C283" s="10">
        <v>48.114365679499144</v>
      </c>
      <c r="D283" s="10">
        <v>40.671648378472412</v>
      </c>
      <c r="E283" s="10">
        <v>36.225812666947739</v>
      </c>
      <c r="F283" s="10">
        <v>39.725967945964229</v>
      </c>
      <c r="G283" s="10">
        <v>44.242616366916572</v>
      </c>
      <c r="H283" s="10">
        <v>54.45043126999802</v>
      </c>
      <c r="I283" s="10">
        <v>59.688191680676127</v>
      </c>
      <c r="J283" s="10">
        <v>42.169702936649315</v>
      </c>
      <c r="K283" s="10">
        <v>44.054374326765874</v>
      </c>
      <c r="L283" s="10">
        <v>48.017508550491605</v>
      </c>
      <c r="M283" s="10">
        <v>48.205782849294209</v>
      </c>
      <c r="N283" s="10">
        <v>46.658343409482924</v>
      </c>
    </row>
    <row r="284" spans="1:14" x14ac:dyDescent="0.25">
      <c r="A284" s="8">
        <v>78</v>
      </c>
      <c r="B284" s="10">
        <v>40</v>
      </c>
      <c r="C284" s="10">
        <v>29.690417200649744</v>
      </c>
      <c r="D284" s="10">
        <v>45.627511863580509</v>
      </c>
      <c r="E284" s="10">
        <v>38.923668777808516</v>
      </c>
      <c r="F284" s="10">
        <v>34.571040068072101</v>
      </c>
      <c r="G284" s="10">
        <v>37.853195612513581</v>
      </c>
      <c r="H284" s="10">
        <v>42.285812993891057</v>
      </c>
      <c r="I284" s="10">
        <v>51.735784492335128</v>
      </c>
      <c r="J284" s="10">
        <v>56.744976102164479</v>
      </c>
      <c r="K284" s="10">
        <v>40.076874811342449</v>
      </c>
      <c r="L284" s="10">
        <v>41.864613283639954</v>
      </c>
      <c r="M284" s="10">
        <v>45.881453050748988</v>
      </c>
      <c r="N284" s="10">
        <v>45.802810548818236</v>
      </c>
    </row>
    <row r="285" spans="1:14" x14ac:dyDescent="0.25">
      <c r="A285" s="8">
        <v>79</v>
      </c>
      <c r="B285" s="10">
        <v>32</v>
      </c>
      <c r="C285" s="10">
        <v>38.121741564215036</v>
      </c>
      <c r="D285" s="10">
        <v>28.43433369019079</v>
      </c>
      <c r="E285" s="10">
        <v>43.402555548902278</v>
      </c>
      <c r="F285" s="10">
        <v>37.395698884979808</v>
      </c>
      <c r="G285" s="10">
        <v>33.179922541455063</v>
      </c>
      <c r="H285" s="10">
        <v>36.289715906612756</v>
      </c>
      <c r="I285" s="10">
        <v>40.533562091016634</v>
      </c>
      <c r="J285" s="10">
        <v>49.866463152949315</v>
      </c>
      <c r="K285" s="10">
        <v>54.460086330985014</v>
      </c>
      <c r="L285" s="10">
        <v>38.594943885773361</v>
      </c>
      <c r="M285" s="10">
        <v>40.180678592683073</v>
      </c>
      <c r="N285" s="10">
        <v>44.084142418619919</v>
      </c>
    </row>
    <row r="286" spans="1:14" x14ac:dyDescent="0.25">
      <c r="A286" s="8">
        <v>80</v>
      </c>
      <c r="B286" s="10">
        <v>32</v>
      </c>
      <c r="C286" s="10">
        <v>30.872862760764868</v>
      </c>
      <c r="D286" s="10">
        <v>36.200646287395649</v>
      </c>
      <c r="E286" s="10">
        <v>27.420213768083713</v>
      </c>
      <c r="F286" s="10">
        <v>41.504701043702781</v>
      </c>
      <c r="G286" s="10">
        <v>35.672157082590758</v>
      </c>
      <c r="H286" s="10">
        <v>31.824710304671324</v>
      </c>
      <c r="I286" s="10">
        <v>34.79551167583238</v>
      </c>
      <c r="J286" s="10">
        <v>38.817243796463544</v>
      </c>
      <c r="K286" s="10">
        <v>47.712603283965926</v>
      </c>
      <c r="L286" s="10">
        <v>52.14933584048152</v>
      </c>
      <c r="M286" s="10">
        <v>37.18621149986047</v>
      </c>
      <c r="N286" s="10">
        <v>38.559758227581028</v>
      </c>
    </row>
    <row r="287" spans="1:14" x14ac:dyDescent="0.25">
      <c r="A287" s="8">
        <v>81</v>
      </c>
      <c r="B287" s="10">
        <v>26</v>
      </c>
      <c r="C287" s="10">
        <v>30.451618778110944</v>
      </c>
      <c r="D287" s="10">
        <v>29.345322651741263</v>
      </c>
      <c r="E287" s="10">
        <v>34.339036226896027</v>
      </c>
      <c r="F287" s="10">
        <v>26.191688840574265</v>
      </c>
      <c r="G287" s="10">
        <v>39.378659295447576</v>
      </c>
      <c r="H287" s="10">
        <v>33.937662731504894</v>
      </c>
      <c r="I287" s="10">
        <v>30.327498559635433</v>
      </c>
      <c r="J287" s="10">
        <v>33.029448831069928</v>
      </c>
      <c r="K287" s="10">
        <v>36.967901610749749</v>
      </c>
      <c r="L287" s="10">
        <v>45.363924231583866</v>
      </c>
      <c r="M287" s="10">
        <v>49.495296289747429</v>
      </c>
      <c r="N287" s="10">
        <v>35.502712015203883</v>
      </c>
    </row>
    <row r="288" spans="1:14" x14ac:dyDescent="0.25">
      <c r="A288" s="8">
        <v>82</v>
      </c>
      <c r="B288" s="10">
        <v>34</v>
      </c>
      <c r="C288" s="10">
        <v>24.736808510349945</v>
      </c>
      <c r="D288" s="10">
        <v>28.744296938487285</v>
      </c>
      <c r="E288" s="10">
        <v>27.759876249206098</v>
      </c>
      <c r="F288" s="10">
        <v>32.35111897393157</v>
      </c>
      <c r="G288" s="10">
        <v>24.805638982366819</v>
      </c>
      <c r="H288" s="10">
        <v>37.037581522252879</v>
      </c>
      <c r="I288" s="10">
        <v>32.001711606567333</v>
      </c>
      <c r="J288" s="10">
        <v>28.672859693636095</v>
      </c>
      <c r="K288" s="10">
        <v>31.099534193255373</v>
      </c>
      <c r="L288" s="10">
        <v>34.863899616752221</v>
      </c>
      <c r="M288" s="10">
        <v>42.839615928472384</v>
      </c>
      <c r="N288" s="10">
        <v>46.838664646853751</v>
      </c>
    </row>
    <row r="289" spans="1:14" x14ac:dyDescent="0.25">
      <c r="A289" s="8">
        <v>83</v>
      </c>
      <c r="B289" s="10">
        <v>34</v>
      </c>
      <c r="C289" s="10">
        <v>32.60078459369349</v>
      </c>
      <c r="D289" s="10">
        <v>24.319359112990139</v>
      </c>
      <c r="E289" s="10">
        <v>27.864500526741363</v>
      </c>
      <c r="F289" s="10">
        <v>26.904067509962275</v>
      </c>
      <c r="G289" s="10">
        <v>31.248632982501562</v>
      </c>
      <c r="H289" s="10">
        <v>24.240042253061883</v>
      </c>
      <c r="I289" s="10">
        <v>35.385484760761145</v>
      </c>
      <c r="J289" s="10">
        <v>30.951336165259111</v>
      </c>
      <c r="K289" s="10">
        <v>27.748488573519023</v>
      </c>
      <c r="L289" s="10">
        <v>30.103396092598068</v>
      </c>
      <c r="M289" s="10">
        <v>33.561864077687147</v>
      </c>
      <c r="N289" s="10">
        <v>41.301815075027747</v>
      </c>
    </row>
    <row r="290" spans="1:14" x14ac:dyDescent="0.25">
      <c r="A290" s="8">
        <v>84</v>
      </c>
      <c r="B290" s="10">
        <v>32</v>
      </c>
      <c r="C290" s="10">
        <v>31.260894602448108</v>
      </c>
      <c r="D290" s="10">
        <v>30.05773080169212</v>
      </c>
      <c r="E290" s="10">
        <v>22.753235226697889</v>
      </c>
      <c r="F290" s="10">
        <v>25.525813726882564</v>
      </c>
      <c r="G290" s="10">
        <v>24.927655575264872</v>
      </c>
      <c r="H290" s="10">
        <v>28.831515536268594</v>
      </c>
      <c r="I290" s="10">
        <v>22.588950880275426</v>
      </c>
      <c r="J290" s="10">
        <v>32.613872641185736</v>
      </c>
      <c r="K290" s="10">
        <v>28.632991672703536</v>
      </c>
      <c r="L290" s="10">
        <v>25.768630271044845</v>
      </c>
      <c r="M290" s="10">
        <v>27.803439584984407</v>
      </c>
      <c r="N290" s="10">
        <v>31.040966713946073</v>
      </c>
    </row>
    <row r="291" spans="1:14" x14ac:dyDescent="0.25">
      <c r="A291" s="8">
        <v>85</v>
      </c>
      <c r="B291" s="10">
        <v>17</v>
      </c>
      <c r="C291" s="10">
        <v>28.030384106896346</v>
      </c>
      <c r="D291" s="10">
        <v>27.238070309011469</v>
      </c>
      <c r="E291" s="10">
        <v>26.276316170394214</v>
      </c>
      <c r="F291" s="10">
        <v>20.112652936028784</v>
      </c>
      <c r="G291" s="10">
        <v>22.37036429542427</v>
      </c>
      <c r="H291" s="10">
        <v>21.870920078531409</v>
      </c>
      <c r="I291" s="10">
        <v>25.355851936362406</v>
      </c>
      <c r="J291" s="10">
        <v>19.972516128175066</v>
      </c>
      <c r="K291" s="10">
        <v>28.817856591503649</v>
      </c>
      <c r="L291" s="10">
        <v>25.296624295835535</v>
      </c>
      <c r="M291" s="10">
        <v>22.874462645256568</v>
      </c>
      <c r="N291" s="10">
        <v>24.559687979852292</v>
      </c>
    </row>
    <row r="292" spans="1:14" x14ac:dyDescent="0.25">
      <c r="A292" s="8">
        <v>86</v>
      </c>
      <c r="B292" s="10">
        <v>24</v>
      </c>
      <c r="C292" s="10">
        <v>15.75657895591066</v>
      </c>
      <c r="D292" s="10">
        <v>25.500825631775342</v>
      </c>
      <c r="E292" s="10">
        <v>24.844652222005593</v>
      </c>
      <c r="F292" s="10">
        <v>23.925460622385394</v>
      </c>
      <c r="G292" s="10">
        <v>18.675528220856627</v>
      </c>
      <c r="H292" s="10">
        <v>20.556788767476476</v>
      </c>
      <c r="I292" s="10">
        <v>20.058487426850942</v>
      </c>
      <c r="J292" s="10">
        <v>23.251160269503242</v>
      </c>
      <c r="K292" s="10">
        <v>18.375100394127493</v>
      </c>
      <c r="L292" s="10">
        <v>26.35100136437714</v>
      </c>
      <c r="M292" s="10">
        <v>23.160044422540231</v>
      </c>
      <c r="N292" s="10">
        <v>21.172633029591786</v>
      </c>
    </row>
    <row r="293" spans="1:14" x14ac:dyDescent="0.25">
      <c r="A293" s="8">
        <v>87</v>
      </c>
      <c r="B293" s="10">
        <v>14</v>
      </c>
      <c r="C293" s="10">
        <v>20.541360243175717</v>
      </c>
      <c r="D293" s="10">
        <v>13.25460855335027</v>
      </c>
      <c r="E293" s="10">
        <v>21.703360529460749</v>
      </c>
      <c r="F293" s="10">
        <v>21.178311607027862</v>
      </c>
      <c r="G293" s="10">
        <v>20.388267208824779</v>
      </c>
      <c r="H293" s="10">
        <v>16.106528625545067</v>
      </c>
      <c r="I293" s="10">
        <v>17.498613543551524</v>
      </c>
      <c r="J293" s="10">
        <v>17.101838672748904</v>
      </c>
      <c r="K293" s="10">
        <v>19.806338086445471</v>
      </c>
      <c r="L293" s="10">
        <v>15.733322936035362</v>
      </c>
      <c r="M293" s="10">
        <v>22.641106989356441</v>
      </c>
      <c r="N293" s="10">
        <v>19.847160910708293</v>
      </c>
    </row>
    <row r="294" spans="1:14" x14ac:dyDescent="0.25">
      <c r="A294" s="8">
        <v>88</v>
      </c>
      <c r="B294" s="10">
        <v>7</v>
      </c>
      <c r="C294" s="10">
        <v>12.438509805173927</v>
      </c>
      <c r="D294" s="10">
        <v>18.06138206722618</v>
      </c>
      <c r="E294" s="10">
        <v>11.828870717237963</v>
      </c>
      <c r="F294" s="10">
        <v>19.006809126956217</v>
      </c>
      <c r="G294" s="10">
        <v>18.650953140909866</v>
      </c>
      <c r="H294" s="10">
        <v>17.914394272623763</v>
      </c>
      <c r="I294" s="10">
        <v>14.46352773930707</v>
      </c>
      <c r="J294" s="10">
        <v>15.531100260206157</v>
      </c>
      <c r="K294" s="10">
        <v>15.156387010910022</v>
      </c>
      <c r="L294" s="10">
        <v>17.460336728852916</v>
      </c>
      <c r="M294" s="10">
        <v>13.971803955461967</v>
      </c>
      <c r="N294" s="10">
        <v>19.914539447316873</v>
      </c>
    </row>
    <row r="295" spans="1:14" x14ac:dyDescent="0.25">
      <c r="A295" s="8">
        <v>89</v>
      </c>
      <c r="B295" s="10">
        <v>16</v>
      </c>
      <c r="C295" s="10">
        <v>6.237633464846656</v>
      </c>
      <c r="D295" s="10">
        <v>10.734803914100743</v>
      </c>
      <c r="E295" s="10">
        <v>15.424388644546651</v>
      </c>
      <c r="F295" s="10">
        <v>10.248327618738873</v>
      </c>
      <c r="G295" s="10">
        <v>16.194472798589356</v>
      </c>
      <c r="H295" s="10">
        <v>15.960953031585454</v>
      </c>
      <c r="I295" s="10">
        <v>15.287465452847055</v>
      </c>
      <c r="J295" s="10">
        <v>12.540806958536235</v>
      </c>
      <c r="K295" s="10">
        <v>13.568424818064711</v>
      </c>
      <c r="L295" s="10">
        <v>13.184748502481435</v>
      </c>
      <c r="M295" s="10">
        <v>15.063766890230685</v>
      </c>
      <c r="N295" s="10">
        <v>12.180597050590382</v>
      </c>
    </row>
    <row r="296" spans="1:14" x14ac:dyDescent="0.25">
      <c r="A296" s="7" t="s">
        <v>11</v>
      </c>
      <c r="B296" s="11">
        <v>54</v>
      </c>
      <c r="C296" s="11">
        <v>56.84786113472834</v>
      </c>
      <c r="D296" s="11">
        <v>51.780619311707056</v>
      </c>
      <c r="E296" s="11">
        <v>52.062189502184424</v>
      </c>
      <c r="F296" s="11">
        <v>53.925946485908362</v>
      </c>
      <c r="G296" s="11">
        <v>52.173617510515321</v>
      </c>
      <c r="H296" s="11">
        <v>55.72104215698949</v>
      </c>
      <c r="I296" s="11">
        <v>57.340031463821688</v>
      </c>
      <c r="J296" s="11">
        <v>58.306622705558304</v>
      </c>
      <c r="K296" s="11">
        <v>55.884755780279015</v>
      </c>
      <c r="L296" s="11">
        <v>56.296509284687495</v>
      </c>
      <c r="M296" s="11">
        <v>55.793527647734273</v>
      </c>
      <c r="N296" s="11">
        <v>57.792265977735866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63E93-9B2E-45D0-8244-C0256712FAB1}">
  <sheetPr codeName="Sheet5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22</v>
      </c>
    </row>
    <row r="3" spans="1:14" ht="15.75" x14ac:dyDescent="0.25">
      <c r="A3" s="15" t="s">
        <v>16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17328</v>
      </c>
      <c r="C9" s="12">
        <f t="shared" si="0"/>
        <v>17359.865039851546</v>
      </c>
      <c r="D9" s="12">
        <f t="shared" si="0"/>
        <v>17397.989580813275</v>
      </c>
      <c r="E9" s="12">
        <f t="shared" si="0"/>
        <v>17429.68358731666</v>
      </c>
      <c r="F9" s="12">
        <f t="shared" si="0"/>
        <v>17441.494452772393</v>
      </c>
      <c r="G9" s="12">
        <f t="shared" si="0"/>
        <v>17464.582123028467</v>
      </c>
      <c r="H9" s="12">
        <f t="shared" si="0"/>
        <v>17496.896120038597</v>
      </c>
      <c r="I9" s="12">
        <f t="shared" si="0"/>
        <v>17528.819034450375</v>
      </c>
      <c r="J9" s="12">
        <f t="shared" si="0"/>
        <v>17562.741725725537</v>
      </c>
      <c r="K9" s="12">
        <f t="shared" si="0"/>
        <v>17592.687607134114</v>
      </c>
      <c r="L9" s="12">
        <f t="shared" si="0"/>
        <v>17623.421340648667</v>
      </c>
      <c r="M9" s="12">
        <f t="shared" si="0"/>
        <v>17652.860234364369</v>
      </c>
      <c r="N9" s="12">
        <f t="shared" si="0"/>
        <v>17674.208206423093</v>
      </c>
    </row>
    <row r="10" spans="1:14" x14ac:dyDescent="0.25">
      <c r="A10" s="8">
        <v>0</v>
      </c>
      <c r="B10" s="14">
        <f t="shared" ref="B10:N10" si="1">SUM(B108,B206)</f>
        <v>78</v>
      </c>
      <c r="C10" s="14">
        <f t="shared" si="1"/>
        <v>87.82107338136683</v>
      </c>
      <c r="D10" s="14">
        <f t="shared" si="1"/>
        <v>90.386312419606924</v>
      </c>
      <c r="E10" s="14">
        <f t="shared" si="1"/>
        <v>91.34781999530405</v>
      </c>
      <c r="F10" s="14">
        <f t="shared" si="1"/>
        <v>91.315868323499444</v>
      </c>
      <c r="G10" s="14">
        <f t="shared" si="1"/>
        <v>92.701770631136426</v>
      </c>
      <c r="H10" s="14">
        <f t="shared" si="1"/>
        <v>93.449811573372074</v>
      </c>
      <c r="I10" s="14">
        <f t="shared" si="1"/>
        <v>94.264214988345685</v>
      </c>
      <c r="J10" s="14">
        <f t="shared" si="1"/>
        <v>94.737598929036423</v>
      </c>
      <c r="K10" s="14">
        <f t="shared" si="1"/>
        <v>95.073936709333111</v>
      </c>
      <c r="L10" s="14">
        <f t="shared" si="1"/>
        <v>95.239338650438839</v>
      </c>
      <c r="M10" s="14">
        <f t="shared" si="1"/>
        <v>95.425962890010084</v>
      </c>
      <c r="N10" s="14">
        <f t="shared" si="1"/>
        <v>95.640358988180722</v>
      </c>
    </row>
    <row r="11" spans="1:14" x14ac:dyDescent="0.25">
      <c r="A11" s="8">
        <v>1</v>
      </c>
      <c r="B11" s="14">
        <f t="shared" ref="B11:N11" si="2">SUM(B109,B207)</f>
        <v>93</v>
      </c>
      <c r="C11" s="14">
        <f t="shared" si="2"/>
        <v>90.522513257223181</v>
      </c>
      <c r="D11" s="14">
        <f t="shared" si="2"/>
        <v>99.769191908922437</v>
      </c>
      <c r="E11" s="14">
        <f t="shared" si="2"/>
        <v>102.92699030659062</v>
      </c>
      <c r="F11" s="14">
        <f t="shared" si="2"/>
        <v>104.09573376791883</v>
      </c>
      <c r="G11" s="14">
        <f t="shared" si="2"/>
        <v>104.23862330948575</v>
      </c>
      <c r="H11" s="14">
        <f t="shared" si="2"/>
        <v>105.50476523404964</v>
      </c>
      <c r="I11" s="14">
        <f t="shared" si="2"/>
        <v>106.2506760292444</v>
      </c>
      <c r="J11" s="14">
        <f t="shared" si="2"/>
        <v>107.07583919225567</v>
      </c>
      <c r="K11" s="14">
        <f t="shared" si="2"/>
        <v>107.54237217321185</v>
      </c>
      <c r="L11" s="14">
        <f t="shared" si="2"/>
        <v>107.8717066003525</v>
      </c>
      <c r="M11" s="14">
        <f t="shared" si="2"/>
        <v>108.03071868902762</v>
      </c>
      <c r="N11" s="14">
        <f t="shared" si="2"/>
        <v>108.214056170677</v>
      </c>
    </row>
    <row r="12" spans="1:14" x14ac:dyDescent="0.25">
      <c r="A12" s="8">
        <v>2</v>
      </c>
      <c r="B12" s="14">
        <f t="shared" ref="B12:N12" si="3">SUM(B110,B208)</f>
        <v>118</v>
      </c>
      <c r="C12" s="14">
        <f t="shared" si="3"/>
        <v>101.73023404877381</v>
      </c>
      <c r="D12" s="14">
        <f t="shared" si="3"/>
        <v>99.503640864709041</v>
      </c>
      <c r="E12" s="14">
        <f t="shared" si="3"/>
        <v>108.04612667811318</v>
      </c>
      <c r="F12" s="14">
        <f t="shared" si="3"/>
        <v>111.46887153585129</v>
      </c>
      <c r="G12" s="14">
        <f t="shared" si="3"/>
        <v>112.72857587296032</v>
      </c>
      <c r="H12" s="14">
        <f t="shared" si="3"/>
        <v>112.84010535283633</v>
      </c>
      <c r="I12" s="14">
        <f t="shared" si="3"/>
        <v>114.11608491134706</v>
      </c>
      <c r="J12" s="14">
        <f t="shared" si="3"/>
        <v>114.86128655524993</v>
      </c>
      <c r="K12" s="14">
        <f t="shared" si="3"/>
        <v>115.69341944343768</v>
      </c>
      <c r="L12" s="14">
        <f t="shared" si="3"/>
        <v>116.16126650727969</v>
      </c>
      <c r="M12" s="14">
        <f t="shared" si="3"/>
        <v>116.49068455479545</v>
      </c>
      <c r="N12" s="14">
        <f t="shared" si="3"/>
        <v>116.65053645555535</v>
      </c>
    </row>
    <row r="13" spans="1:14" x14ac:dyDescent="0.25">
      <c r="A13" s="8">
        <v>3</v>
      </c>
      <c r="B13" s="14">
        <f t="shared" ref="B13:N13" si="4">SUM(B111,B209)</f>
        <v>122</v>
      </c>
      <c r="C13" s="14">
        <f t="shared" si="4"/>
        <v>123.81902167489335</v>
      </c>
      <c r="D13" s="14">
        <f t="shared" si="4"/>
        <v>107.24907285238515</v>
      </c>
      <c r="E13" s="14">
        <f t="shared" si="4"/>
        <v>105.25117300095317</v>
      </c>
      <c r="F13" s="14">
        <f t="shared" si="4"/>
        <v>112.76601717631699</v>
      </c>
      <c r="G13" s="14">
        <f t="shared" si="4"/>
        <v>116.48427390627464</v>
      </c>
      <c r="H13" s="14">
        <f t="shared" si="4"/>
        <v>118.03237189669079</v>
      </c>
      <c r="I13" s="14">
        <f t="shared" si="4"/>
        <v>118.12456005880843</v>
      </c>
      <c r="J13" s="14">
        <f t="shared" si="4"/>
        <v>119.40837517756222</v>
      </c>
      <c r="K13" s="14">
        <f t="shared" si="4"/>
        <v>120.15203118600316</v>
      </c>
      <c r="L13" s="14">
        <f t="shared" si="4"/>
        <v>120.99428492287007</v>
      </c>
      <c r="M13" s="14">
        <f t="shared" si="4"/>
        <v>121.46610207258122</v>
      </c>
      <c r="N13" s="14">
        <f t="shared" si="4"/>
        <v>121.79835526070906</v>
      </c>
    </row>
    <row r="14" spans="1:14" x14ac:dyDescent="0.25">
      <c r="A14" s="8">
        <v>4</v>
      </c>
      <c r="B14" s="14">
        <f t="shared" ref="B14:N14" si="5">SUM(B112,B210)</f>
        <v>159</v>
      </c>
      <c r="C14" s="14">
        <f t="shared" si="5"/>
        <v>129.50412590265347</v>
      </c>
      <c r="D14" s="14">
        <f t="shared" si="5"/>
        <v>131.91631429190724</v>
      </c>
      <c r="E14" s="14">
        <f t="shared" si="5"/>
        <v>115.45142697942555</v>
      </c>
      <c r="F14" s="14">
        <f t="shared" si="5"/>
        <v>113.57207955316777</v>
      </c>
      <c r="G14" s="14">
        <f t="shared" si="5"/>
        <v>120.44911889722434</v>
      </c>
      <c r="H14" s="14">
        <f t="shared" si="5"/>
        <v>124.19941193048672</v>
      </c>
      <c r="I14" s="14">
        <f t="shared" si="5"/>
        <v>125.74939058016054</v>
      </c>
      <c r="J14" s="14">
        <f t="shared" si="5"/>
        <v>125.82418060465081</v>
      </c>
      <c r="K14" s="14">
        <f t="shared" si="5"/>
        <v>127.11426431754984</v>
      </c>
      <c r="L14" s="14">
        <f t="shared" si="5"/>
        <v>127.85866518343985</v>
      </c>
      <c r="M14" s="14">
        <f t="shared" si="5"/>
        <v>128.70926306214284</v>
      </c>
      <c r="N14" s="14">
        <f t="shared" si="5"/>
        <v>129.18498715913628</v>
      </c>
    </row>
    <row r="15" spans="1:14" x14ac:dyDescent="0.25">
      <c r="A15" s="8">
        <v>5</v>
      </c>
      <c r="B15" s="14">
        <f t="shared" ref="B15:N15" si="6">SUM(B113,B211)</f>
        <v>126</v>
      </c>
      <c r="C15" s="14">
        <f t="shared" si="6"/>
        <v>161.85265588099207</v>
      </c>
      <c r="D15" s="14">
        <f t="shared" si="6"/>
        <v>133.22585185356573</v>
      </c>
      <c r="E15" s="14">
        <f t="shared" si="6"/>
        <v>135.65463467843745</v>
      </c>
      <c r="F15" s="14">
        <f t="shared" si="6"/>
        <v>119.17509801427258</v>
      </c>
      <c r="G15" s="14">
        <f t="shared" si="6"/>
        <v>117.57060254522885</v>
      </c>
      <c r="H15" s="14">
        <f t="shared" si="6"/>
        <v>123.67432029982706</v>
      </c>
      <c r="I15" s="14">
        <f t="shared" si="6"/>
        <v>127.37424432353725</v>
      </c>
      <c r="J15" s="14">
        <f t="shared" si="6"/>
        <v>128.92285995642513</v>
      </c>
      <c r="K15" s="14">
        <f t="shared" si="6"/>
        <v>129.060183706494</v>
      </c>
      <c r="L15" s="14">
        <f t="shared" si="6"/>
        <v>130.45685092838602</v>
      </c>
      <c r="M15" s="14">
        <f t="shared" si="6"/>
        <v>131.2028354400162</v>
      </c>
      <c r="N15" s="14">
        <f t="shared" si="6"/>
        <v>132.0584779537694</v>
      </c>
    </row>
    <row r="16" spans="1:14" x14ac:dyDescent="0.25">
      <c r="A16" s="8">
        <v>6</v>
      </c>
      <c r="B16" s="14">
        <f t="shared" ref="B16:N16" si="7">SUM(B114,B212)</f>
        <v>161</v>
      </c>
      <c r="C16" s="14">
        <f t="shared" si="7"/>
        <v>134.22639892640967</v>
      </c>
      <c r="D16" s="14">
        <f t="shared" si="7"/>
        <v>169.47945613881171</v>
      </c>
      <c r="E16" s="14">
        <f t="shared" si="7"/>
        <v>140.55206833166039</v>
      </c>
      <c r="F16" s="14">
        <f t="shared" si="7"/>
        <v>143.10355422156465</v>
      </c>
      <c r="G16" s="14">
        <f t="shared" si="7"/>
        <v>126.70055191707604</v>
      </c>
      <c r="H16" s="14">
        <f t="shared" si="7"/>
        <v>125.35923440027383</v>
      </c>
      <c r="I16" s="14">
        <f t="shared" si="7"/>
        <v>131.09921231461931</v>
      </c>
      <c r="J16" s="14">
        <f t="shared" si="7"/>
        <v>134.73435469753832</v>
      </c>
      <c r="K16" s="14">
        <f t="shared" si="7"/>
        <v>136.33090130915548</v>
      </c>
      <c r="L16" s="14">
        <f t="shared" si="7"/>
        <v>136.51150954062592</v>
      </c>
      <c r="M16" s="14">
        <f t="shared" si="7"/>
        <v>137.9107347156681</v>
      </c>
      <c r="N16" s="14">
        <f t="shared" si="7"/>
        <v>138.65484648424598</v>
      </c>
    </row>
    <row r="17" spans="1:14" x14ac:dyDescent="0.25">
      <c r="A17" s="8">
        <v>7</v>
      </c>
      <c r="B17" s="14">
        <f t="shared" ref="B17:N17" si="8">SUM(B115,B213)</f>
        <v>149</v>
      </c>
      <c r="C17" s="14">
        <f t="shared" si="8"/>
        <v>167.81094108116463</v>
      </c>
      <c r="D17" s="14">
        <f t="shared" si="8"/>
        <v>141.41799331775547</v>
      </c>
      <c r="E17" s="14">
        <f t="shared" si="8"/>
        <v>175.78663976094401</v>
      </c>
      <c r="F17" s="14">
        <f t="shared" si="8"/>
        <v>146.99549505729038</v>
      </c>
      <c r="G17" s="14">
        <f t="shared" si="8"/>
        <v>149.82666717780961</v>
      </c>
      <c r="H17" s="14">
        <f t="shared" si="8"/>
        <v>133.47830298692324</v>
      </c>
      <c r="I17" s="14">
        <f t="shared" si="8"/>
        <v>132.27502090331737</v>
      </c>
      <c r="J17" s="14">
        <f t="shared" si="8"/>
        <v>137.54195509914112</v>
      </c>
      <c r="K17" s="14">
        <f t="shared" si="8"/>
        <v>141.0730814380961</v>
      </c>
      <c r="L17" s="14">
        <f t="shared" si="8"/>
        <v>142.90281271079141</v>
      </c>
      <c r="M17" s="14">
        <f t="shared" si="8"/>
        <v>142.90124608065287</v>
      </c>
      <c r="N17" s="14">
        <f t="shared" si="8"/>
        <v>144.30293874333816</v>
      </c>
    </row>
    <row r="18" spans="1:14" x14ac:dyDescent="0.25">
      <c r="A18" s="8">
        <v>8</v>
      </c>
      <c r="B18" s="14">
        <f t="shared" ref="B18:N18" si="9">SUM(B116,B214)</f>
        <v>177</v>
      </c>
      <c r="C18" s="14">
        <f t="shared" si="9"/>
        <v>150.80127557658028</v>
      </c>
      <c r="D18" s="14">
        <f t="shared" si="9"/>
        <v>168.94657231216996</v>
      </c>
      <c r="E18" s="14">
        <f t="shared" si="9"/>
        <v>143.01608566976958</v>
      </c>
      <c r="F18" s="14">
        <f t="shared" si="9"/>
        <v>176.61450000785339</v>
      </c>
      <c r="G18" s="14">
        <f t="shared" si="9"/>
        <v>148.26046024407435</v>
      </c>
      <c r="H18" s="14">
        <f t="shared" si="9"/>
        <v>151.12202641020662</v>
      </c>
      <c r="I18" s="14">
        <f t="shared" si="9"/>
        <v>134.81979969151303</v>
      </c>
      <c r="J18" s="14">
        <f t="shared" si="9"/>
        <v>133.66786601163619</v>
      </c>
      <c r="K18" s="14">
        <f t="shared" si="9"/>
        <v>138.7410805551246</v>
      </c>
      <c r="L18" s="14">
        <f t="shared" si="9"/>
        <v>142.17135176505829</v>
      </c>
      <c r="M18" s="14">
        <f t="shared" si="9"/>
        <v>143.99949947776008</v>
      </c>
      <c r="N18" s="14">
        <f t="shared" si="9"/>
        <v>143.98950044125615</v>
      </c>
    </row>
    <row r="19" spans="1:14" x14ac:dyDescent="0.25">
      <c r="A19" s="8">
        <v>9</v>
      </c>
      <c r="B19" s="14">
        <f t="shared" ref="B19:N19" si="10">SUM(B117,B215)</f>
        <v>203</v>
      </c>
      <c r="C19" s="14">
        <f t="shared" si="10"/>
        <v>181.69036126548116</v>
      </c>
      <c r="D19" s="14">
        <f t="shared" si="10"/>
        <v>155.55687415642873</v>
      </c>
      <c r="E19" s="14">
        <f t="shared" si="10"/>
        <v>173.19057526738288</v>
      </c>
      <c r="F19" s="14">
        <f t="shared" si="10"/>
        <v>147.58318965953242</v>
      </c>
      <c r="G19" s="14">
        <f t="shared" si="10"/>
        <v>180.03817316454419</v>
      </c>
      <c r="H19" s="14">
        <f t="shared" si="10"/>
        <v>152.3841060721283</v>
      </c>
      <c r="I19" s="14">
        <f t="shared" si="10"/>
        <v>155.27131361628417</v>
      </c>
      <c r="J19" s="14">
        <f t="shared" si="10"/>
        <v>138.99811948989628</v>
      </c>
      <c r="K19" s="14">
        <f t="shared" si="10"/>
        <v>138.03080821726667</v>
      </c>
      <c r="L19" s="14">
        <f t="shared" si="10"/>
        <v>142.82604407106311</v>
      </c>
      <c r="M19" s="14">
        <f t="shared" si="10"/>
        <v>145.94169862058843</v>
      </c>
      <c r="N19" s="14">
        <f t="shared" si="10"/>
        <v>147.93658106588157</v>
      </c>
    </row>
    <row r="20" spans="1:14" x14ac:dyDescent="0.25">
      <c r="A20" s="8">
        <v>10</v>
      </c>
      <c r="B20" s="14">
        <f t="shared" ref="B20:N20" si="11">SUM(B118,B216)</f>
        <v>196</v>
      </c>
      <c r="C20" s="14">
        <f t="shared" si="11"/>
        <v>216.47611495490338</v>
      </c>
      <c r="D20" s="14">
        <f t="shared" si="11"/>
        <v>194.32775785365459</v>
      </c>
      <c r="E20" s="14">
        <f t="shared" si="11"/>
        <v>168.70051277929798</v>
      </c>
      <c r="F20" s="14">
        <f t="shared" si="11"/>
        <v>186.82704154908487</v>
      </c>
      <c r="G20" s="14">
        <f t="shared" si="11"/>
        <v>161.27103392414188</v>
      </c>
      <c r="H20" s="14">
        <f t="shared" si="11"/>
        <v>192.98828903059595</v>
      </c>
      <c r="I20" s="14">
        <f t="shared" si="11"/>
        <v>165.27350057701199</v>
      </c>
      <c r="J20" s="14">
        <f t="shared" si="11"/>
        <v>168.39350453658068</v>
      </c>
      <c r="K20" s="14">
        <f t="shared" si="11"/>
        <v>151.75161266613748</v>
      </c>
      <c r="L20" s="14">
        <f t="shared" si="11"/>
        <v>150.76510068205215</v>
      </c>
      <c r="M20" s="14">
        <f t="shared" si="11"/>
        <v>155.31630625951013</v>
      </c>
      <c r="N20" s="14">
        <f t="shared" si="11"/>
        <v>158.49224775090141</v>
      </c>
    </row>
    <row r="21" spans="1:14" x14ac:dyDescent="0.25">
      <c r="A21" s="8">
        <v>11</v>
      </c>
      <c r="B21" s="14">
        <f t="shared" ref="B21:N21" si="12">SUM(B119,B217)</f>
        <v>226</v>
      </c>
      <c r="C21" s="14">
        <f t="shared" si="12"/>
        <v>215.98013434642212</v>
      </c>
      <c r="D21" s="14">
        <f t="shared" si="12"/>
        <v>237.33738070279082</v>
      </c>
      <c r="E21" s="14">
        <f t="shared" si="12"/>
        <v>214.49836333529788</v>
      </c>
      <c r="F21" s="14">
        <f t="shared" si="12"/>
        <v>189.03511993730064</v>
      </c>
      <c r="G21" s="14">
        <f t="shared" si="12"/>
        <v>206.96894321402164</v>
      </c>
      <c r="H21" s="14">
        <f t="shared" si="12"/>
        <v>181.65711439236401</v>
      </c>
      <c r="I21" s="14">
        <f t="shared" si="12"/>
        <v>212.93762547142094</v>
      </c>
      <c r="J21" s="14">
        <f t="shared" si="12"/>
        <v>184.86333865660856</v>
      </c>
      <c r="K21" s="14">
        <f t="shared" si="12"/>
        <v>188.41767548810412</v>
      </c>
      <c r="L21" s="14">
        <f t="shared" si="12"/>
        <v>171.46739887460103</v>
      </c>
      <c r="M21" s="14">
        <f t="shared" si="12"/>
        <v>170.65000325092493</v>
      </c>
      <c r="N21" s="14">
        <f t="shared" si="12"/>
        <v>174.94499014098216</v>
      </c>
    </row>
    <row r="22" spans="1:14" x14ac:dyDescent="0.25">
      <c r="A22" s="8">
        <v>12</v>
      </c>
      <c r="B22" s="14">
        <f t="shared" ref="B22:N22" si="13">SUM(B120,B218)</f>
        <v>245</v>
      </c>
      <c r="C22" s="14">
        <f t="shared" si="13"/>
        <v>234.41081224278088</v>
      </c>
      <c r="D22" s="14">
        <f t="shared" si="13"/>
        <v>225.03137253219037</v>
      </c>
      <c r="E22" s="14">
        <f t="shared" si="13"/>
        <v>246.45321620282618</v>
      </c>
      <c r="F22" s="14">
        <f t="shared" si="13"/>
        <v>223.79144015776041</v>
      </c>
      <c r="G22" s="14">
        <f t="shared" si="13"/>
        <v>198.6302741662995</v>
      </c>
      <c r="H22" s="14">
        <f t="shared" si="13"/>
        <v>216.05709856820317</v>
      </c>
      <c r="I22" s="14">
        <f t="shared" si="13"/>
        <v>190.65485094496148</v>
      </c>
      <c r="J22" s="14">
        <f t="shared" si="13"/>
        <v>221.72287448623274</v>
      </c>
      <c r="K22" s="14">
        <f t="shared" si="13"/>
        <v>193.718169299652</v>
      </c>
      <c r="L22" s="14">
        <f t="shared" si="13"/>
        <v>197.64363149845155</v>
      </c>
      <c r="M22" s="14">
        <f t="shared" si="13"/>
        <v>180.47739618003521</v>
      </c>
      <c r="N22" s="14">
        <f t="shared" si="13"/>
        <v>179.82302011523899</v>
      </c>
    </row>
    <row r="23" spans="1:14" x14ac:dyDescent="0.25">
      <c r="A23" s="8">
        <v>13</v>
      </c>
      <c r="B23" s="14">
        <f t="shared" ref="B23:N23" si="14">SUM(B121,B219)</f>
        <v>251</v>
      </c>
      <c r="C23" s="14">
        <f t="shared" si="14"/>
        <v>249.28591985947719</v>
      </c>
      <c r="D23" s="14">
        <f t="shared" si="14"/>
        <v>239.17942289194536</v>
      </c>
      <c r="E23" s="14">
        <f t="shared" si="14"/>
        <v>229.769166353222</v>
      </c>
      <c r="F23" s="14">
        <f t="shared" si="14"/>
        <v>250.58108435489541</v>
      </c>
      <c r="G23" s="14">
        <f t="shared" si="14"/>
        <v>227.75193914510976</v>
      </c>
      <c r="H23" s="14">
        <f t="shared" si="14"/>
        <v>203.32200459036301</v>
      </c>
      <c r="I23" s="14">
        <f t="shared" si="14"/>
        <v>220.51959939973585</v>
      </c>
      <c r="J23" s="14">
        <f t="shared" si="14"/>
        <v>195.44634314970529</v>
      </c>
      <c r="K23" s="14">
        <f t="shared" si="14"/>
        <v>225.96843820429535</v>
      </c>
      <c r="L23" s="14">
        <f t="shared" si="14"/>
        <v>198.04238834023386</v>
      </c>
      <c r="M23" s="14">
        <f t="shared" si="14"/>
        <v>202.1022572319178</v>
      </c>
      <c r="N23" s="14">
        <f t="shared" si="14"/>
        <v>184.84430456785955</v>
      </c>
    </row>
    <row r="24" spans="1:14" x14ac:dyDescent="0.25">
      <c r="A24" s="8">
        <v>14</v>
      </c>
      <c r="B24" s="14">
        <f t="shared" ref="B24:N24" si="15">SUM(B122,B220)</f>
        <v>252</v>
      </c>
      <c r="C24" s="14">
        <f t="shared" si="15"/>
        <v>254.32048791069252</v>
      </c>
      <c r="D24" s="14">
        <f t="shared" si="15"/>
        <v>252.73191792572931</v>
      </c>
      <c r="E24" s="14">
        <f t="shared" si="15"/>
        <v>242.45439716431196</v>
      </c>
      <c r="F24" s="14">
        <f t="shared" si="15"/>
        <v>233.81520297349306</v>
      </c>
      <c r="G24" s="14">
        <f t="shared" si="15"/>
        <v>253.71426467161723</v>
      </c>
      <c r="H24" s="14">
        <f t="shared" si="15"/>
        <v>230.94109445271258</v>
      </c>
      <c r="I24" s="14">
        <f t="shared" si="15"/>
        <v>207.36944555370656</v>
      </c>
      <c r="J24" s="14">
        <f t="shared" si="15"/>
        <v>224.4312061001184</v>
      </c>
      <c r="K24" s="14">
        <f t="shared" si="15"/>
        <v>199.63419353343156</v>
      </c>
      <c r="L24" s="14">
        <f t="shared" si="15"/>
        <v>229.69933770658594</v>
      </c>
      <c r="M24" s="14">
        <f t="shared" si="15"/>
        <v>201.95936138437861</v>
      </c>
      <c r="N24" s="14">
        <f t="shared" si="15"/>
        <v>206.11438676935899</v>
      </c>
    </row>
    <row r="25" spans="1:14" x14ac:dyDescent="0.25">
      <c r="A25" s="8">
        <v>15</v>
      </c>
      <c r="B25" s="14">
        <f t="shared" ref="B25:N25" si="16">SUM(B123,B221)</f>
        <v>256</v>
      </c>
      <c r="C25" s="14">
        <f t="shared" si="16"/>
        <v>255.04108711179379</v>
      </c>
      <c r="D25" s="14">
        <f t="shared" si="16"/>
        <v>257.26215020605088</v>
      </c>
      <c r="E25" s="14">
        <f t="shared" si="16"/>
        <v>255.53511334182474</v>
      </c>
      <c r="F25" s="14">
        <f t="shared" si="16"/>
        <v>245.88006334235169</v>
      </c>
      <c r="G25" s="14">
        <f t="shared" si="16"/>
        <v>237.91285455097088</v>
      </c>
      <c r="H25" s="14">
        <f t="shared" si="16"/>
        <v>257.7036186419964</v>
      </c>
      <c r="I25" s="14">
        <f t="shared" si="16"/>
        <v>235.18548751692862</v>
      </c>
      <c r="J25" s="14">
        <f t="shared" si="16"/>
        <v>211.79559140536139</v>
      </c>
      <c r="K25" s="14">
        <f t="shared" si="16"/>
        <v>229.0513309746292</v>
      </c>
      <c r="L25" s="14">
        <f t="shared" si="16"/>
        <v>204.47281193574358</v>
      </c>
      <c r="M25" s="14">
        <f t="shared" si="16"/>
        <v>233.79813023193663</v>
      </c>
      <c r="N25" s="14">
        <f t="shared" si="16"/>
        <v>205.84257310067463</v>
      </c>
    </row>
    <row r="26" spans="1:14" x14ac:dyDescent="0.25">
      <c r="A26" s="8">
        <v>16</v>
      </c>
      <c r="B26" s="14">
        <f t="shared" ref="B26:N26" si="17">SUM(B124,B222)</f>
        <v>217</v>
      </c>
      <c r="C26" s="14">
        <f t="shared" si="17"/>
        <v>249.4546901880542</v>
      </c>
      <c r="D26" s="14">
        <f t="shared" si="17"/>
        <v>248.62299704822408</v>
      </c>
      <c r="E26" s="14">
        <f t="shared" si="17"/>
        <v>250.5142600469849</v>
      </c>
      <c r="F26" s="14">
        <f t="shared" si="17"/>
        <v>248.67302975176077</v>
      </c>
      <c r="G26" s="14">
        <f t="shared" si="17"/>
        <v>239.12476655108634</v>
      </c>
      <c r="H26" s="14">
        <f t="shared" si="17"/>
        <v>232.11357588333286</v>
      </c>
      <c r="I26" s="14">
        <f t="shared" si="17"/>
        <v>250.62976279621495</v>
      </c>
      <c r="J26" s="14">
        <f t="shared" si="17"/>
        <v>228.72933116469238</v>
      </c>
      <c r="K26" s="14">
        <f t="shared" si="17"/>
        <v>206.11165867253729</v>
      </c>
      <c r="L26" s="14">
        <f t="shared" si="17"/>
        <v>222.81209080377505</v>
      </c>
      <c r="M26" s="14">
        <f t="shared" si="17"/>
        <v>198.75576823651411</v>
      </c>
      <c r="N26" s="14">
        <f t="shared" si="17"/>
        <v>226.17225036713415</v>
      </c>
    </row>
    <row r="27" spans="1:14" x14ac:dyDescent="0.25">
      <c r="A27" s="8">
        <v>17</v>
      </c>
      <c r="B27" s="14">
        <f t="shared" ref="B27:N27" si="18">SUM(B125,B223)</f>
        <v>222</v>
      </c>
      <c r="C27" s="14">
        <f t="shared" si="18"/>
        <v>204.87299472200948</v>
      </c>
      <c r="D27" s="14">
        <f t="shared" si="18"/>
        <v>234.01379171198124</v>
      </c>
      <c r="E27" s="14">
        <f t="shared" si="18"/>
        <v>232.42138918872479</v>
      </c>
      <c r="F27" s="14">
        <f t="shared" si="18"/>
        <v>234.84648699602229</v>
      </c>
      <c r="G27" s="14">
        <f t="shared" si="18"/>
        <v>233.16743326702957</v>
      </c>
      <c r="H27" s="14">
        <f t="shared" si="18"/>
        <v>223.93110974741811</v>
      </c>
      <c r="I27" s="14">
        <f t="shared" si="18"/>
        <v>217.4437870352663</v>
      </c>
      <c r="J27" s="14">
        <f t="shared" si="18"/>
        <v>234.88738663669156</v>
      </c>
      <c r="K27" s="14">
        <f t="shared" si="18"/>
        <v>213.4886973343236</v>
      </c>
      <c r="L27" s="14">
        <f t="shared" si="18"/>
        <v>192.21749692341965</v>
      </c>
      <c r="M27" s="14">
        <f t="shared" si="18"/>
        <v>208.23539019842093</v>
      </c>
      <c r="N27" s="14">
        <f t="shared" si="18"/>
        <v>184.58020103137085</v>
      </c>
    </row>
    <row r="28" spans="1:14" x14ac:dyDescent="0.25">
      <c r="A28" s="8">
        <v>18</v>
      </c>
      <c r="B28" s="14">
        <f t="shared" ref="B28:N28" si="19">SUM(B126,B224)</f>
        <v>415</v>
      </c>
      <c r="C28" s="14">
        <f t="shared" si="19"/>
        <v>425.03524884191518</v>
      </c>
      <c r="D28" s="14">
        <f t="shared" si="19"/>
        <v>409.91127861434376</v>
      </c>
      <c r="E28" s="14">
        <f t="shared" si="19"/>
        <v>437.14420898348192</v>
      </c>
      <c r="F28" s="14">
        <f t="shared" si="19"/>
        <v>434.24141821516662</v>
      </c>
      <c r="G28" s="14">
        <f t="shared" si="19"/>
        <v>440.17625042108364</v>
      </c>
      <c r="H28" s="14">
        <f t="shared" si="19"/>
        <v>442.48147332197124</v>
      </c>
      <c r="I28" s="14">
        <f t="shared" si="19"/>
        <v>432.38998747500796</v>
      </c>
      <c r="J28" s="14">
        <f t="shared" si="19"/>
        <v>428.38367711400502</v>
      </c>
      <c r="K28" s="14">
        <f t="shared" si="19"/>
        <v>446.86032084396572</v>
      </c>
      <c r="L28" s="14">
        <f t="shared" si="19"/>
        <v>423.59915939542691</v>
      </c>
      <c r="M28" s="14">
        <f t="shared" si="19"/>
        <v>407.51495669640235</v>
      </c>
      <c r="N28" s="14">
        <f t="shared" si="19"/>
        <v>417.57387833671169</v>
      </c>
    </row>
    <row r="29" spans="1:14" x14ac:dyDescent="0.25">
      <c r="A29" s="8">
        <v>19</v>
      </c>
      <c r="B29" s="14">
        <f t="shared" ref="B29:N29" si="20">SUM(B127,B225)</f>
        <v>559</v>
      </c>
      <c r="C29" s="14">
        <f t="shared" si="20"/>
        <v>551.01856712039569</v>
      </c>
      <c r="D29" s="14">
        <f t="shared" si="20"/>
        <v>561.90054187061617</v>
      </c>
      <c r="E29" s="14">
        <f t="shared" si="20"/>
        <v>543.71819005062343</v>
      </c>
      <c r="F29" s="14">
        <f t="shared" si="20"/>
        <v>565.38193971078522</v>
      </c>
      <c r="G29" s="14">
        <f t="shared" si="20"/>
        <v>566.19820394273142</v>
      </c>
      <c r="H29" s="14">
        <f t="shared" si="20"/>
        <v>573.2210708604033</v>
      </c>
      <c r="I29" s="14">
        <f t="shared" si="20"/>
        <v>578.69059026574973</v>
      </c>
      <c r="J29" s="14">
        <f t="shared" si="20"/>
        <v>569.33265273425536</v>
      </c>
      <c r="K29" s="14">
        <f t="shared" si="20"/>
        <v>566.47779538372015</v>
      </c>
      <c r="L29" s="14">
        <f t="shared" si="20"/>
        <v>586.19074896546101</v>
      </c>
      <c r="M29" s="14">
        <f t="shared" si="20"/>
        <v>561.30756716895689</v>
      </c>
      <c r="N29" s="14">
        <f t="shared" si="20"/>
        <v>548.31131912648334</v>
      </c>
    </row>
    <row r="30" spans="1:14" x14ac:dyDescent="0.25">
      <c r="A30" s="8">
        <v>20</v>
      </c>
      <c r="B30" s="14">
        <f t="shared" ref="B30:N30" si="21">SUM(B128,B226)</f>
        <v>436</v>
      </c>
      <c r="C30" s="14">
        <f t="shared" si="21"/>
        <v>403.24373218861723</v>
      </c>
      <c r="D30" s="14">
        <f t="shared" si="21"/>
        <v>390.84934243391092</v>
      </c>
      <c r="E30" s="14">
        <f t="shared" si="21"/>
        <v>392.87359281805976</v>
      </c>
      <c r="F30" s="14">
        <f t="shared" si="21"/>
        <v>371.81371007614655</v>
      </c>
      <c r="G30" s="14">
        <f t="shared" si="21"/>
        <v>389.85109338139557</v>
      </c>
      <c r="H30" s="14">
        <f t="shared" si="21"/>
        <v>393.39726017680687</v>
      </c>
      <c r="I30" s="14">
        <f t="shared" si="21"/>
        <v>401.65884708887006</v>
      </c>
      <c r="J30" s="14">
        <f t="shared" si="21"/>
        <v>408.91186072204562</v>
      </c>
      <c r="K30" s="14">
        <f t="shared" si="21"/>
        <v>402.16365803187614</v>
      </c>
      <c r="L30" s="14">
        <f t="shared" si="21"/>
        <v>399.95479716648128</v>
      </c>
      <c r="M30" s="14">
        <f t="shared" si="21"/>
        <v>419.2544738446943</v>
      </c>
      <c r="N30" s="14">
        <f t="shared" si="21"/>
        <v>396.23058922644896</v>
      </c>
    </row>
    <row r="31" spans="1:14" x14ac:dyDescent="0.25">
      <c r="A31" s="8">
        <v>21</v>
      </c>
      <c r="B31" s="14">
        <f t="shared" ref="B31:N31" si="22">SUM(B129,B227)</f>
        <v>374</v>
      </c>
      <c r="C31" s="14">
        <f t="shared" si="22"/>
        <v>322.46950853788127</v>
      </c>
      <c r="D31" s="14">
        <f t="shared" si="22"/>
        <v>298.54404592439278</v>
      </c>
      <c r="E31" s="14">
        <f t="shared" si="22"/>
        <v>286.0277621002914</v>
      </c>
      <c r="F31" s="14">
        <f t="shared" si="22"/>
        <v>283.00177841246932</v>
      </c>
      <c r="G31" s="14">
        <f t="shared" si="22"/>
        <v>267.50222715662647</v>
      </c>
      <c r="H31" s="14">
        <f t="shared" si="22"/>
        <v>278.67840189151173</v>
      </c>
      <c r="I31" s="14">
        <f t="shared" si="22"/>
        <v>285.04875580189713</v>
      </c>
      <c r="J31" s="14">
        <f t="shared" si="22"/>
        <v>292.83852855500209</v>
      </c>
      <c r="K31" s="14">
        <f t="shared" si="22"/>
        <v>299.43578119604967</v>
      </c>
      <c r="L31" s="14">
        <f t="shared" si="22"/>
        <v>293.32455323248519</v>
      </c>
      <c r="M31" s="14">
        <f t="shared" si="22"/>
        <v>293.48867119707631</v>
      </c>
      <c r="N31" s="14">
        <f t="shared" si="22"/>
        <v>308.46722438571044</v>
      </c>
    </row>
    <row r="32" spans="1:14" x14ac:dyDescent="0.25">
      <c r="A32" s="8">
        <v>22</v>
      </c>
      <c r="B32" s="14">
        <f t="shared" ref="B32:N32" si="23">SUM(B130,B228)</f>
        <v>311</v>
      </c>
      <c r="C32" s="14">
        <f t="shared" si="23"/>
        <v>303.65120384802435</v>
      </c>
      <c r="D32" s="14">
        <f t="shared" si="23"/>
        <v>260.96683159510167</v>
      </c>
      <c r="E32" s="14">
        <f t="shared" si="23"/>
        <v>241.97992602632928</v>
      </c>
      <c r="F32" s="14">
        <f t="shared" si="23"/>
        <v>229.89461622235729</v>
      </c>
      <c r="G32" s="14">
        <f t="shared" si="23"/>
        <v>226.47746441683989</v>
      </c>
      <c r="H32" s="14">
        <f t="shared" si="23"/>
        <v>214.12440058595706</v>
      </c>
      <c r="I32" s="14">
        <f t="shared" si="23"/>
        <v>224.11225944997284</v>
      </c>
      <c r="J32" s="14">
        <f t="shared" si="23"/>
        <v>230.17701657039407</v>
      </c>
      <c r="K32" s="14">
        <f t="shared" si="23"/>
        <v>236.01406340562249</v>
      </c>
      <c r="L32" s="14">
        <f t="shared" si="23"/>
        <v>241.04079031165224</v>
      </c>
      <c r="M32" s="14">
        <f t="shared" si="23"/>
        <v>237.35579208769323</v>
      </c>
      <c r="N32" s="14">
        <f t="shared" si="23"/>
        <v>238.06371577547708</v>
      </c>
    </row>
    <row r="33" spans="1:14" x14ac:dyDescent="0.25">
      <c r="A33" s="8">
        <v>23</v>
      </c>
      <c r="B33" s="14">
        <f t="shared" ref="B33:N33" si="24">SUM(B131,B229)</f>
        <v>267</v>
      </c>
      <c r="C33" s="14">
        <f t="shared" si="24"/>
        <v>274.0291482797457</v>
      </c>
      <c r="D33" s="14">
        <f t="shared" si="24"/>
        <v>265.85675479465948</v>
      </c>
      <c r="E33" s="14">
        <f t="shared" si="24"/>
        <v>230.6768438130425</v>
      </c>
      <c r="F33" s="14">
        <f t="shared" si="24"/>
        <v>214.25939965501939</v>
      </c>
      <c r="G33" s="14">
        <f t="shared" si="24"/>
        <v>202.5653857282885</v>
      </c>
      <c r="H33" s="14">
        <f t="shared" si="24"/>
        <v>201.77107150217313</v>
      </c>
      <c r="I33" s="14">
        <f t="shared" si="24"/>
        <v>192.20562610150779</v>
      </c>
      <c r="J33" s="14">
        <f t="shared" si="24"/>
        <v>200.32388672009887</v>
      </c>
      <c r="K33" s="14">
        <f t="shared" si="24"/>
        <v>206.34487755279667</v>
      </c>
      <c r="L33" s="14">
        <f t="shared" si="24"/>
        <v>210.42824079409601</v>
      </c>
      <c r="M33" s="14">
        <f t="shared" si="24"/>
        <v>215.36742239831659</v>
      </c>
      <c r="N33" s="14">
        <f t="shared" si="24"/>
        <v>211.83737651458722</v>
      </c>
    </row>
    <row r="34" spans="1:14" x14ac:dyDescent="0.25">
      <c r="A34" s="8">
        <v>24</v>
      </c>
      <c r="B34" s="14">
        <f t="shared" ref="B34:N34" si="25">SUM(B132,B230)</f>
        <v>242</v>
      </c>
      <c r="C34" s="14">
        <f t="shared" si="25"/>
        <v>250.48036685340293</v>
      </c>
      <c r="D34" s="14">
        <f t="shared" si="25"/>
        <v>255.48159405203808</v>
      </c>
      <c r="E34" s="14">
        <f t="shared" si="25"/>
        <v>248.40918892524252</v>
      </c>
      <c r="F34" s="14">
        <f t="shared" si="25"/>
        <v>217.22195994410257</v>
      </c>
      <c r="G34" s="14">
        <f t="shared" si="25"/>
        <v>204.06867647225124</v>
      </c>
      <c r="H34" s="14">
        <f t="shared" si="25"/>
        <v>194.80755964609969</v>
      </c>
      <c r="I34" s="14">
        <f t="shared" si="25"/>
        <v>193.74941145462617</v>
      </c>
      <c r="J34" s="14">
        <f t="shared" si="25"/>
        <v>185.13700566319446</v>
      </c>
      <c r="K34" s="14">
        <f t="shared" si="25"/>
        <v>191.75428446726113</v>
      </c>
      <c r="L34" s="14">
        <f t="shared" si="25"/>
        <v>197.93772779025886</v>
      </c>
      <c r="M34" s="14">
        <f t="shared" si="25"/>
        <v>201.04435432578487</v>
      </c>
      <c r="N34" s="14">
        <f t="shared" si="25"/>
        <v>204.789251881296</v>
      </c>
    </row>
    <row r="35" spans="1:14" x14ac:dyDescent="0.25">
      <c r="A35" s="8">
        <v>25</v>
      </c>
      <c r="B35" s="14">
        <f t="shared" ref="B35:N35" si="26">SUM(B133,B231)</f>
        <v>210</v>
      </c>
      <c r="C35" s="14">
        <f t="shared" si="26"/>
        <v>222.03612908874959</v>
      </c>
      <c r="D35" s="14">
        <f t="shared" si="26"/>
        <v>230.1540172845159</v>
      </c>
      <c r="E35" s="14">
        <f t="shared" si="26"/>
        <v>234.74288051495571</v>
      </c>
      <c r="F35" s="14">
        <f t="shared" si="26"/>
        <v>227.19731595084983</v>
      </c>
      <c r="G35" s="14">
        <f t="shared" si="26"/>
        <v>199.45001509255729</v>
      </c>
      <c r="H35" s="14">
        <f t="shared" si="26"/>
        <v>187.60747284578792</v>
      </c>
      <c r="I35" s="14">
        <f t="shared" si="26"/>
        <v>177.1835947610665</v>
      </c>
      <c r="J35" s="14">
        <f t="shared" si="26"/>
        <v>174.29058880669822</v>
      </c>
      <c r="K35" s="14">
        <f t="shared" si="26"/>
        <v>165.31381112000997</v>
      </c>
      <c r="L35" s="14">
        <f t="shared" si="26"/>
        <v>170.3544682661859</v>
      </c>
      <c r="M35" s="14">
        <f t="shared" si="26"/>
        <v>175.98627219821196</v>
      </c>
      <c r="N35" s="14">
        <f t="shared" si="26"/>
        <v>178.25536175404534</v>
      </c>
    </row>
    <row r="36" spans="1:14" x14ac:dyDescent="0.25">
      <c r="A36" s="8">
        <v>26</v>
      </c>
      <c r="B36" s="14">
        <f t="shared" ref="B36:N36" si="27">SUM(B134,B232)</f>
        <v>218</v>
      </c>
      <c r="C36" s="14">
        <f t="shared" si="27"/>
        <v>181.18983077364285</v>
      </c>
      <c r="D36" s="14">
        <f t="shared" si="27"/>
        <v>192.02655770852556</v>
      </c>
      <c r="E36" s="14">
        <f t="shared" si="27"/>
        <v>198.29218763412422</v>
      </c>
      <c r="F36" s="14">
        <f t="shared" si="27"/>
        <v>201.93185745406407</v>
      </c>
      <c r="G36" s="14">
        <f t="shared" si="27"/>
        <v>194.14948460392895</v>
      </c>
      <c r="H36" s="14">
        <f t="shared" si="27"/>
        <v>169.23203745055395</v>
      </c>
      <c r="I36" s="14">
        <f t="shared" si="27"/>
        <v>157.21918126784112</v>
      </c>
      <c r="J36" s="14">
        <f t="shared" si="27"/>
        <v>146.87957673106052</v>
      </c>
      <c r="K36" s="14">
        <f t="shared" si="27"/>
        <v>142.64002202786253</v>
      </c>
      <c r="L36" s="14">
        <f t="shared" si="27"/>
        <v>134.04895004135506</v>
      </c>
      <c r="M36" s="14">
        <f t="shared" si="27"/>
        <v>138.34158541219904</v>
      </c>
      <c r="N36" s="14">
        <f t="shared" si="27"/>
        <v>143.46455600196754</v>
      </c>
    </row>
    <row r="37" spans="1:14" x14ac:dyDescent="0.25">
      <c r="A37" s="8">
        <v>27</v>
      </c>
      <c r="B37" s="14">
        <f t="shared" ref="B37:N37" si="28">SUM(B135,B233)</f>
        <v>222</v>
      </c>
      <c r="C37" s="14">
        <f t="shared" si="28"/>
        <v>216.5118675349247</v>
      </c>
      <c r="D37" s="14">
        <f t="shared" si="28"/>
        <v>183.57376845123443</v>
      </c>
      <c r="E37" s="14">
        <f t="shared" si="28"/>
        <v>193.56357908811947</v>
      </c>
      <c r="F37" s="14">
        <f t="shared" si="28"/>
        <v>198.00755709823329</v>
      </c>
      <c r="G37" s="14">
        <f t="shared" si="28"/>
        <v>201.33025377315616</v>
      </c>
      <c r="H37" s="14">
        <f t="shared" si="28"/>
        <v>193.67991721896166</v>
      </c>
      <c r="I37" s="14">
        <f t="shared" si="28"/>
        <v>169.98874188283631</v>
      </c>
      <c r="J37" s="14">
        <f t="shared" si="28"/>
        <v>158.91706027429632</v>
      </c>
      <c r="K37" s="14">
        <f t="shared" si="28"/>
        <v>148.68350604213671</v>
      </c>
      <c r="L37" s="14">
        <f t="shared" si="28"/>
        <v>144.49111664430436</v>
      </c>
      <c r="M37" s="14">
        <f t="shared" si="28"/>
        <v>136.35317700004225</v>
      </c>
      <c r="N37" s="14">
        <f t="shared" si="28"/>
        <v>140.19743486851846</v>
      </c>
    </row>
    <row r="38" spans="1:14" x14ac:dyDescent="0.25">
      <c r="A38" s="8">
        <v>28</v>
      </c>
      <c r="B38" s="14">
        <f t="shared" ref="B38:N38" si="29">SUM(B136,B234)</f>
        <v>193</v>
      </c>
      <c r="C38" s="14">
        <f t="shared" si="29"/>
        <v>220.81532582795933</v>
      </c>
      <c r="D38" s="14">
        <f t="shared" si="29"/>
        <v>216.93286162103755</v>
      </c>
      <c r="E38" s="14">
        <f t="shared" si="29"/>
        <v>186.61545030882266</v>
      </c>
      <c r="F38" s="14">
        <f t="shared" si="29"/>
        <v>195.01638796367172</v>
      </c>
      <c r="G38" s="14">
        <f t="shared" si="29"/>
        <v>198.83922554714752</v>
      </c>
      <c r="H38" s="14">
        <f t="shared" si="29"/>
        <v>200.11021708802309</v>
      </c>
      <c r="I38" s="14">
        <f t="shared" si="29"/>
        <v>193.14403545118785</v>
      </c>
      <c r="J38" s="14">
        <f t="shared" si="29"/>
        <v>170.4869968450904</v>
      </c>
      <c r="K38" s="14">
        <f t="shared" si="29"/>
        <v>160.20081687409385</v>
      </c>
      <c r="L38" s="14">
        <f t="shared" si="29"/>
        <v>150.75628758517681</v>
      </c>
      <c r="M38" s="14">
        <f t="shared" si="29"/>
        <v>146.3765466694928</v>
      </c>
      <c r="N38" s="14">
        <f t="shared" si="29"/>
        <v>138.78380112587524</v>
      </c>
    </row>
    <row r="39" spans="1:14" x14ac:dyDescent="0.25">
      <c r="A39" s="8">
        <v>29</v>
      </c>
      <c r="B39" s="14">
        <f t="shared" ref="B39:N39" si="30">SUM(B137,B235)</f>
        <v>166</v>
      </c>
      <c r="C39" s="14">
        <f t="shared" si="30"/>
        <v>180.32716795010595</v>
      </c>
      <c r="D39" s="14">
        <f t="shared" si="30"/>
        <v>207.71570023172518</v>
      </c>
      <c r="E39" s="14">
        <f t="shared" si="30"/>
        <v>204.64753539465548</v>
      </c>
      <c r="F39" s="14">
        <f t="shared" si="30"/>
        <v>176.0708401312136</v>
      </c>
      <c r="G39" s="14">
        <f t="shared" si="30"/>
        <v>182.43747136526366</v>
      </c>
      <c r="H39" s="14">
        <f t="shared" si="30"/>
        <v>184.80413714161637</v>
      </c>
      <c r="I39" s="14">
        <f t="shared" si="30"/>
        <v>184.01628342524143</v>
      </c>
      <c r="J39" s="14">
        <f t="shared" si="30"/>
        <v>177.62049257744602</v>
      </c>
      <c r="K39" s="14">
        <f t="shared" si="30"/>
        <v>156.62597292344134</v>
      </c>
      <c r="L39" s="14">
        <f t="shared" si="30"/>
        <v>147.59089469646665</v>
      </c>
      <c r="M39" s="14">
        <f t="shared" si="30"/>
        <v>138.92548776598966</v>
      </c>
      <c r="N39" s="14">
        <f t="shared" si="30"/>
        <v>135.38470149265925</v>
      </c>
    </row>
    <row r="40" spans="1:14" x14ac:dyDescent="0.25">
      <c r="A40" s="8">
        <v>30</v>
      </c>
      <c r="B40" s="14">
        <f t="shared" ref="B40:N40" si="31">SUM(B138,B236)</f>
        <v>192</v>
      </c>
      <c r="C40" s="14">
        <f t="shared" si="31"/>
        <v>173.38445134678449</v>
      </c>
      <c r="D40" s="14">
        <f t="shared" si="31"/>
        <v>186.87633522797773</v>
      </c>
      <c r="E40" s="14">
        <f t="shared" si="31"/>
        <v>213.98915653126841</v>
      </c>
      <c r="F40" s="14">
        <f t="shared" si="31"/>
        <v>211.89354691958772</v>
      </c>
      <c r="G40" s="14">
        <f t="shared" si="31"/>
        <v>184.03386331605236</v>
      </c>
      <c r="H40" s="14">
        <f t="shared" si="31"/>
        <v>189.85358390972539</v>
      </c>
      <c r="I40" s="14">
        <f t="shared" si="31"/>
        <v>192.00953703019235</v>
      </c>
      <c r="J40" s="14">
        <f t="shared" si="31"/>
        <v>191.24530123989456</v>
      </c>
      <c r="K40" s="14">
        <f t="shared" si="31"/>
        <v>185.36669775211948</v>
      </c>
      <c r="L40" s="14">
        <f t="shared" si="31"/>
        <v>164.61041621872278</v>
      </c>
      <c r="M40" s="14">
        <f t="shared" si="31"/>
        <v>155.56601966461477</v>
      </c>
      <c r="N40" s="14">
        <f t="shared" si="31"/>
        <v>146.86011458663904</v>
      </c>
    </row>
    <row r="41" spans="1:14" x14ac:dyDescent="0.25">
      <c r="A41" s="8">
        <v>31</v>
      </c>
      <c r="B41" s="14">
        <f t="shared" ref="B41:N41" si="32">SUM(B139,B237)</f>
        <v>144</v>
      </c>
      <c r="C41" s="14">
        <f t="shared" si="32"/>
        <v>180.70560668565287</v>
      </c>
      <c r="D41" s="14">
        <f t="shared" si="32"/>
        <v>162.48687737699902</v>
      </c>
      <c r="E41" s="14">
        <f t="shared" si="32"/>
        <v>175.36263745258293</v>
      </c>
      <c r="F41" s="14">
        <f t="shared" si="32"/>
        <v>202.26607533299691</v>
      </c>
      <c r="G41" s="14">
        <f t="shared" si="32"/>
        <v>200.32643236092895</v>
      </c>
      <c r="H41" s="14">
        <f t="shared" si="32"/>
        <v>174.29772405550557</v>
      </c>
      <c r="I41" s="14">
        <f t="shared" si="32"/>
        <v>179.18384283510039</v>
      </c>
      <c r="J41" s="14">
        <f t="shared" si="32"/>
        <v>180.950991178305</v>
      </c>
      <c r="K41" s="14">
        <f t="shared" si="32"/>
        <v>179.91640014315675</v>
      </c>
      <c r="L41" s="14">
        <f t="shared" si="32"/>
        <v>174.26796146019876</v>
      </c>
      <c r="M41" s="14">
        <f t="shared" si="32"/>
        <v>154.16900301923889</v>
      </c>
      <c r="N41" s="14">
        <f t="shared" si="32"/>
        <v>145.36965496733941</v>
      </c>
    </row>
    <row r="42" spans="1:14" x14ac:dyDescent="0.25">
      <c r="A42" s="8">
        <v>32</v>
      </c>
      <c r="B42" s="14">
        <f t="shared" ref="B42:N42" si="33">SUM(B140,B238)</f>
        <v>137</v>
      </c>
      <c r="C42" s="14">
        <f t="shared" si="33"/>
        <v>154.39789685029513</v>
      </c>
      <c r="D42" s="14">
        <f t="shared" si="33"/>
        <v>189.19105052839981</v>
      </c>
      <c r="E42" s="14">
        <f t="shared" si="33"/>
        <v>171.46315766989568</v>
      </c>
      <c r="F42" s="14">
        <f t="shared" si="33"/>
        <v>184.18482028032463</v>
      </c>
      <c r="G42" s="14">
        <f t="shared" si="33"/>
        <v>210.31704461318827</v>
      </c>
      <c r="H42" s="14">
        <f t="shared" si="33"/>
        <v>208.72683367473149</v>
      </c>
      <c r="I42" s="14">
        <f t="shared" si="33"/>
        <v>182.93856190112575</v>
      </c>
      <c r="J42" s="14">
        <f t="shared" si="33"/>
        <v>187.59725453330614</v>
      </c>
      <c r="K42" s="14">
        <f t="shared" si="33"/>
        <v>189.26401786979977</v>
      </c>
      <c r="L42" s="14">
        <f t="shared" si="33"/>
        <v>187.87990206817773</v>
      </c>
      <c r="M42" s="14">
        <f t="shared" si="33"/>
        <v>182.62392190907747</v>
      </c>
      <c r="N42" s="14">
        <f t="shared" si="33"/>
        <v>162.39472028214777</v>
      </c>
    </row>
    <row r="43" spans="1:14" x14ac:dyDescent="0.25">
      <c r="A43" s="8">
        <v>33</v>
      </c>
      <c r="B43" s="14">
        <f t="shared" ref="B43:N43" si="34">SUM(B141,B239)</f>
        <v>136</v>
      </c>
      <c r="C43" s="14">
        <f t="shared" si="34"/>
        <v>144.93866358761949</v>
      </c>
      <c r="D43" s="14">
        <f t="shared" si="34"/>
        <v>161.37742965932068</v>
      </c>
      <c r="E43" s="14">
        <f t="shared" si="34"/>
        <v>195.66401269808665</v>
      </c>
      <c r="F43" s="14">
        <f t="shared" si="34"/>
        <v>178.35846459609235</v>
      </c>
      <c r="G43" s="14">
        <f t="shared" si="34"/>
        <v>190.86054495545085</v>
      </c>
      <c r="H43" s="14">
        <f t="shared" si="34"/>
        <v>216.67511986857366</v>
      </c>
      <c r="I43" s="14">
        <f t="shared" si="34"/>
        <v>215.10740793485579</v>
      </c>
      <c r="J43" s="14">
        <f t="shared" si="34"/>
        <v>189.86811899113553</v>
      </c>
      <c r="K43" s="14">
        <f t="shared" si="34"/>
        <v>193.52485341901985</v>
      </c>
      <c r="L43" s="14">
        <f t="shared" si="34"/>
        <v>195.04985557652259</v>
      </c>
      <c r="M43" s="14">
        <f t="shared" si="34"/>
        <v>193.236459069918</v>
      </c>
      <c r="N43" s="14">
        <f t="shared" si="34"/>
        <v>188.11165327226212</v>
      </c>
    </row>
    <row r="44" spans="1:14" x14ac:dyDescent="0.25">
      <c r="A44" s="8">
        <v>34</v>
      </c>
      <c r="B44" s="14">
        <f t="shared" ref="B44:N44" si="35">SUM(B142,B240)</f>
        <v>152</v>
      </c>
      <c r="C44" s="14">
        <f t="shared" si="35"/>
        <v>146.41276385515118</v>
      </c>
      <c r="D44" s="14">
        <f t="shared" si="35"/>
        <v>155.38966517670241</v>
      </c>
      <c r="E44" s="14">
        <f t="shared" si="35"/>
        <v>171.42112826584517</v>
      </c>
      <c r="F44" s="14">
        <f t="shared" si="35"/>
        <v>205.23054986051181</v>
      </c>
      <c r="G44" s="14">
        <f t="shared" si="35"/>
        <v>188.92650606680104</v>
      </c>
      <c r="H44" s="14">
        <f t="shared" si="35"/>
        <v>200.86275491681292</v>
      </c>
      <c r="I44" s="14">
        <f t="shared" si="35"/>
        <v>226.29992231474657</v>
      </c>
      <c r="J44" s="14">
        <f t="shared" si="35"/>
        <v>224.86744267929271</v>
      </c>
      <c r="K44" s="14">
        <f t="shared" si="35"/>
        <v>199.82603366268779</v>
      </c>
      <c r="L44" s="14">
        <f t="shared" si="35"/>
        <v>203.14278327701962</v>
      </c>
      <c r="M44" s="14">
        <f t="shared" si="35"/>
        <v>204.10635486805404</v>
      </c>
      <c r="N44" s="14">
        <f t="shared" si="35"/>
        <v>202.07278787903635</v>
      </c>
    </row>
    <row r="45" spans="1:14" x14ac:dyDescent="0.25">
      <c r="A45" s="8">
        <v>35</v>
      </c>
      <c r="B45" s="14">
        <f t="shared" ref="B45:N45" si="36">SUM(B143,B241)</f>
        <v>134</v>
      </c>
      <c r="C45" s="14">
        <f t="shared" si="36"/>
        <v>160.19286216745311</v>
      </c>
      <c r="D45" s="14">
        <f t="shared" si="36"/>
        <v>155.70642717966024</v>
      </c>
      <c r="E45" s="14">
        <f t="shared" si="36"/>
        <v>164.74110791059132</v>
      </c>
      <c r="F45" s="14">
        <f t="shared" si="36"/>
        <v>180.02249281383408</v>
      </c>
      <c r="G45" s="14">
        <f t="shared" si="36"/>
        <v>213.96377771883201</v>
      </c>
      <c r="H45" s="14">
        <f t="shared" si="36"/>
        <v>197.4997065696771</v>
      </c>
      <c r="I45" s="14">
        <f t="shared" si="36"/>
        <v>209.02030995305245</v>
      </c>
      <c r="J45" s="14">
        <f t="shared" si="36"/>
        <v>234.23894093930673</v>
      </c>
      <c r="K45" s="14">
        <f t="shared" si="36"/>
        <v>233.21074370376789</v>
      </c>
      <c r="L45" s="14">
        <f t="shared" si="36"/>
        <v>208.29675915780854</v>
      </c>
      <c r="M45" s="14">
        <f t="shared" si="36"/>
        <v>211.25101948452982</v>
      </c>
      <c r="N45" s="14">
        <f t="shared" si="36"/>
        <v>212.20771035359286</v>
      </c>
    </row>
    <row r="46" spans="1:14" x14ac:dyDescent="0.25">
      <c r="A46" s="8">
        <v>36</v>
      </c>
      <c r="B46" s="14">
        <f t="shared" ref="B46:N46" si="37">SUM(B144,B242)</f>
        <v>166</v>
      </c>
      <c r="C46" s="14">
        <f t="shared" si="37"/>
        <v>143.20205451495602</v>
      </c>
      <c r="D46" s="14">
        <f t="shared" si="37"/>
        <v>168.83562825184794</v>
      </c>
      <c r="E46" s="14">
        <f t="shared" si="37"/>
        <v>163.85141968284901</v>
      </c>
      <c r="F46" s="14">
        <f t="shared" si="37"/>
        <v>173.09397141774414</v>
      </c>
      <c r="G46" s="14">
        <f t="shared" si="37"/>
        <v>188.43474355196298</v>
      </c>
      <c r="H46" s="14">
        <f t="shared" si="37"/>
        <v>221.86534847741177</v>
      </c>
      <c r="I46" s="14">
        <f t="shared" si="37"/>
        <v>205.87230593998612</v>
      </c>
      <c r="J46" s="14">
        <f t="shared" si="37"/>
        <v>217.32165990871391</v>
      </c>
      <c r="K46" s="14">
        <f t="shared" si="37"/>
        <v>242.13439418427532</v>
      </c>
      <c r="L46" s="14">
        <f t="shared" si="37"/>
        <v>241.52450841419491</v>
      </c>
      <c r="M46" s="14">
        <f t="shared" si="37"/>
        <v>216.78208631750647</v>
      </c>
      <c r="N46" s="14">
        <f t="shared" si="37"/>
        <v>219.2055131827338</v>
      </c>
    </row>
    <row r="47" spans="1:14" x14ac:dyDescent="0.25">
      <c r="A47" s="8">
        <v>37</v>
      </c>
      <c r="B47" s="14">
        <f t="shared" ref="B47:N47" si="38">SUM(B145,B243)</f>
        <v>141</v>
      </c>
      <c r="C47" s="14">
        <f t="shared" si="38"/>
        <v>171.18853627370299</v>
      </c>
      <c r="D47" s="14">
        <f t="shared" si="38"/>
        <v>149.41328937745092</v>
      </c>
      <c r="E47" s="14">
        <f t="shared" si="38"/>
        <v>173.81651073498398</v>
      </c>
      <c r="F47" s="14">
        <f t="shared" si="38"/>
        <v>169.32163834511886</v>
      </c>
      <c r="G47" s="14">
        <f t="shared" si="38"/>
        <v>178.59617496593265</v>
      </c>
      <c r="H47" s="14">
        <f t="shared" si="38"/>
        <v>193.31173240920214</v>
      </c>
      <c r="I47" s="14">
        <f t="shared" si="38"/>
        <v>226.20587700927564</v>
      </c>
      <c r="J47" s="14">
        <f t="shared" si="38"/>
        <v>211.09389416711448</v>
      </c>
      <c r="K47" s="14">
        <f t="shared" si="38"/>
        <v>222.26139867502411</v>
      </c>
      <c r="L47" s="14">
        <f t="shared" si="38"/>
        <v>246.63896592430399</v>
      </c>
      <c r="M47" s="14">
        <f t="shared" si="38"/>
        <v>246.2570212398735</v>
      </c>
      <c r="N47" s="14">
        <f t="shared" si="38"/>
        <v>221.79099415763397</v>
      </c>
    </row>
    <row r="48" spans="1:14" x14ac:dyDescent="0.25">
      <c r="A48" s="8">
        <v>38</v>
      </c>
      <c r="B48" s="14">
        <f t="shared" ref="B48:N48" si="39">SUM(B146,B244)</f>
        <v>160</v>
      </c>
      <c r="C48" s="14">
        <f t="shared" si="39"/>
        <v>144.98086232378608</v>
      </c>
      <c r="D48" s="14">
        <f t="shared" si="39"/>
        <v>173.41778224908052</v>
      </c>
      <c r="E48" s="14">
        <f t="shared" si="39"/>
        <v>151.70272785573121</v>
      </c>
      <c r="F48" s="14">
        <f t="shared" si="39"/>
        <v>176.26922609931731</v>
      </c>
      <c r="G48" s="14">
        <f t="shared" si="39"/>
        <v>172.16875790781361</v>
      </c>
      <c r="H48" s="14">
        <f t="shared" si="39"/>
        <v>181.09708525296151</v>
      </c>
      <c r="I48" s="14">
        <f t="shared" si="39"/>
        <v>195.38267645120948</v>
      </c>
      <c r="J48" s="14">
        <f t="shared" si="39"/>
        <v>227.85320538243764</v>
      </c>
      <c r="K48" s="14">
        <f t="shared" si="39"/>
        <v>213.47245064799108</v>
      </c>
      <c r="L48" s="14">
        <f t="shared" si="39"/>
        <v>224.32221551436362</v>
      </c>
      <c r="M48" s="14">
        <f t="shared" si="39"/>
        <v>248.34438395641541</v>
      </c>
      <c r="N48" s="14">
        <f t="shared" si="39"/>
        <v>248.23530438775259</v>
      </c>
    </row>
    <row r="49" spans="1:14" x14ac:dyDescent="0.25">
      <c r="A49" s="8">
        <v>39</v>
      </c>
      <c r="B49" s="14">
        <f t="shared" ref="B49:N49" si="40">SUM(B147,B245)</f>
        <v>159</v>
      </c>
      <c r="C49" s="14">
        <f t="shared" si="40"/>
        <v>164.48248974993362</v>
      </c>
      <c r="D49" s="14">
        <f t="shared" si="40"/>
        <v>149.57367948578656</v>
      </c>
      <c r="E49" s="14">
        <f t="shared" si="40"/>
        <v>177.69880694305988</v>
      </c>
      <c r="F49" s="14">
        <f t="shared" si="40"/>
        <v>156.09540685564335</v>
      </c>
      <c r="G49" s="14">
        <f t="shared" si="40"/>
        <v>180.46567281516059</v>
      </c>
      <c r="H49" s="14">
        <f t="shared" si="40"/>
        <v>176.75485397335149</v>
      </c>
      <c r="I49" s="14">
        <f t="shared" si="40"/>
        <v>185.47389522652574</v>
      </c>
      <c r="J49" s="14">
        <f t="shared" si="40"/>
        <v>200.07038632531905</v>
      </c>
      <c r="K49" s="14">
        <f t="shared" si="40"/>
        <v>232.13286902179306</v>
      </c>
      <c r="L49" s="14">
        <f t="shared" si="40"/>
        <v>218.05673374361535</v>
      </c>
      <c r="M49" s="14">
        <f t="shared" si="40"/>
        <v>228.62428377693794</v>
      </c>
      <c r="N49" s="14">
        <f t="shared" si="40"/>
        <v>252.66661802508349</v>
      </c>
    </row>
    <row r="50" spans="1:14" x14ac:dyDescent="0.25">
      <c r="A50" s="8">
        <v>40</v>
      </c>
      <c r="B50" s="14">
        <f t="shared" ref="B50:N50" si="41">SUM(B148,B246)</f>
        <v>157</v>
      </c>
      <c r="C50" s="14">
        <f t="shared" si="41"/>
        <v>168.60140158687071</v>
      </c>
      <c r="D50" s="14">
        <f t="shared" si="41"/>
        <v>174.43033575209842</v>
      </c>
      <c r="E50" s="14">
        <f t="shared" si="41"/>
        <v>159.56751611608706</v>
      </c>
      <c r="F50" s="14">
        <f t="shared" si="41"/>
        <v>187.59523207144781</v>
      </c>
      <c r="G50" s="14">
        <f t="shared" si="41"/>
        <v>165.90146219881254</v>
      </c>
      <c r="H50" s="14">
        <f t="shared" si="41"/>
        <v>189.86816315939154</v>
      </c>
      <c r="I50" s="14">
        <f t="shared" si="41"/>
        <v>186.56928893227916</v>
      </c>
      <c r="J50" s="14">
        <f t="shared" si="41"/>
        <v>195.22933033950261</v>
      </c>
      <c r="K50" s="14">
        <f t="shared" si="41"/>
        <v>209.69491179064579</v>
      </c>
      <c r="L50" s="14">
        <f t="shared" si="41"/>
        <v>241.34810180121244</v>
      </c>
      <c r="M50" s="14">
        <f t="shared" si="41"/>
        <v>227.68936019874801</v>
      </c>
      <c r="N50" s="14">
        <f t="shared" si="41"/>
        <v>238.06902416218395</v>
      </c>
    </row>
    <row r="51" spans="1:14" x14ac:dyDescent="0.25">
      <c r="A51" s="8">
        <v>41</v>
      </c>
      <c r="B51" s="14">
        <f t="shared" ref="B51:N51" si="42">SUM(B149,B247)</f>
        <v>185</v>
      </c>
      <c r="C51" s="14">
        <f t="shared" si="42"/>
        <v>162.44233698180011</v>
      </c>
      <c r="D51" s="14">
        <f t="shared" si="42"/>
        <v>173.78736367734075</v>
      </c>
      <c r="E51" s="14">
        <f t="shared" si="42"/>
        <v>179.8456909443575</v>
      </c>
      <c r="F51" s="14">
        <f t="shared" si="42"/>
        <v>164.85479754766845</v>
      </c>
      <c r="G51" s="14">
        <f t="shared" si="42"/>
        <v>192.08672250903427</v>
      </c>
      <c r="H51" s="14">
        <f t="shared" si="42"/>
        <v>171.06870131250867</v>
      </c>
      <c r="I51" s="14">
        <f t="shared" si="42"/>
        <v>194.58507686801792</v>
      </c>
      <c r="J51" s="14">
        <f t="shared" si="42"/>
        <v>191.45646775574306</v>
      </c>
      <c r="K51" s="14">
        <f t="shared" si="42"/>
        <v>200.11337561942054</v>
      </c>
      <c r="L51" s="14">
        <f t="shared" si="42"/>
        <v>214.37724871023019</v>
      </c>
      <c r="M51" s="14">
        <f t="shared" si="42"/>
        <v>245.59035441369485</v>
      </c>
      <c r="N51" s="14">
        <f t="shared" si="42"/>
        <v>232.67873956849104</v>
      </c>
    </row>
    <row r="52" spans="1:14" x14ac:dyDescent="0.25">
      <c r="A52" s="8">
        <v>42</v>
      </c>
      <c r="B52" s="14">
        <f t="shared" ref="B52:N52" si="43">SUM(B150,B248)</f>
        <v>175</v>
      </c>
      <c r="C52" s="14">
        <f t="shared" si="43"/>
        <v>193.94582758730405</v>
      </c>
      <c r="D52" s="14">
        <f t="shared" si="43"/>
        <v>171.98935579222089</v>
      </c>
      <c r="E52" s="14">
        <f t="shared" si="43"/>
        <v>183.13213564584737</v>
      </c>
      <c r="F52" s="14">
        <f t="shared" si="43"/>
        <v>188.89263164760021</v>
      </c>
      <c r="G52" s="14">
        <f t="shared" si="43"/>
        <v>174.20574616316739</v>
      </c>
      <c r="H52" s="14">
        <f t="shared" si="43"/>
        <v>201.39896907989208</v>
      </c>
      <c r="I52" s="14">
        <f t="shared" si="43"/>
        <v>180.389461908074</v>
      </c>
      <c r="J52" s="14">
        <f t="shared" si="43"/>
        <v>203.58371253558443</v>
      </c>
      <c r="K52" s="14">
        <f t="shared" si="43"/>
        <v>200.6753745027338</v>
      </c>
      <c r="L52" s="14">
        <f t="shared" si="43"/>
        <v>209.38626393650861</v>
      </c>
      <c r="M52" s="14">
        <f t="shared" si="43"/>
        <v>223.55747541841464</v>
      </c>
      <c r="N52" s="14">
        <f t="shared" si="43"/>
        <v>254.51704032082517</v>
      </c>
    </row>
    <row r="53" spans="1:14" x14ac:dyDescent="0.25">
      <c r="A53" s="8">
        <v>43</v>
      </c>
      <c r="B53" s="14">
        <f t="shared" ref="B53:N53" si="44">SUM(B151,B249)</f>
        <v>186</v>
      </c>
      <c r="C53" s="14">
        <f t="shared" si="44"/>
        <v>178.46808927974087</v>
      </c>
      <c r="D53" s="14">
        <f t="shared" si="44"/>
        <v>196.23671448238593</v>
      </c>
      <c r="E53" s="14">
        <f t="shared" si="44"/>
        <v>175.07496527777442</v>
      </c>
      <c r="F53" s="14">
        <f t="shared" si="44"/>
        <v>186.3024409374608</v>
      </c>
      <c r="G53" s="14">
        <f t="shared" si="44"/>
        <v>192.39769359755746</v>
      </c>
      <c r="H53" s="14">
        <f t="shared" si="44"/>
        <v>177.96098844008515</v>
      </c>
      <c r="I53" s="14">
        <f t="shared" si="44"/>
        <v>205.15697126793461</v>
      </c>
      <c r="J53" s="14">
        <f t="shared" si="44"/>
        <v>184.13188940886641</v>
      </c>
      <c r="K53" s="14">
        <f t="shared" si="44"/>
        <v>207.02442815940731</v>
      </c>
      <c r="L53" s="14">
        <f t="shared" si="44"/>
        <v>204.46327445255685</v>
      </c>
      <c r="M53" s="14">
        <f t="shared" si="44"/>
        <v>213.09216699707468</v>
      </c>
      <c r="N53" s="14">
        <f t="shared" si="44"/>
        <v>227.0533685391211</v>
      </c>
    </row>
    <row r="54" spans="1:14" x14ac:dyDescent="0.25">
      <c r="A54" s="8">
        <v>44</v>
      </c>
      <c r="B54" s="14">
        <f t="shared" ref="B54:N54" si="45">SUM(B152,B250)</f>
        <v>215</v>
      </c>
      <c r="C54" s="14">
        <f t="shared" si="45"/>
        <v>190.34683534924108</v>
      </c>
      <c r="D54" s="14">
        <f t="shared" si="45"/>
        <v>182.76159922624925</v>
      </c>
      <c r="E54" s="14">
        <f t="shared" si="45"/>
        <v>200.66612946229233</v>
      </c>
      <c r="F54" s="14">
        <f t="shared" si="45"/>
        <v>179.23722828783664</v>
      </c>
      <c r="G54" s="14">
        <f t="shared" si="45"/>
        <v>190.65875252562668</v>
      </c>
      <c r="H54" s="14">
        <f t="shared" si="45"/>
        <v>196.64298642871043</v>
      </c>
      <c r="I54" s="14">
        <f t="shared" si="45"/>
        <v>182.65782098053418</v>
      </c>
      <c r="J54" s="14">
        <f t="shared" si="45"/>
        <v>209.5038800540886</v>
      </c>
      <c r="K54" s="14">
        <f t="shared" si="45"/>
        <v>188.93158822972455</v>
      </c>
      <c r="L54" s="14">
        <f t="shared" si="45"/>
        <v>211.49236844179413</v>
      </c>
      <c r="M54" s="14">
        <f t="shared" si="45"/>
        <v>209.04533834213402</v>
      </c>
      <c r="N54" s="14">
        <f t="shared" si="45"/>
        <v>217.44386597226111</v>
      </c>
    </row>
    <row r="55" spans="1:14" x14ac:dyDescent="0.25">
      <c r="A55" s="8">
        <v>45</v>
      </c>
      <c r="B55" s="14">
        <f t="shared" ref="B55:N55" si="46">SUM(B153,B251)</f>
        <v>245</v>
      </c>
      <c r="C55" s="14">
        <f t="shared" si="46"/>
        <v>217.94153823417821</v>
      </c>
      <c r="D55" s="14">
        <f t="shared" si="46"/>
        <v>193.98017588585685</v>
      </c>
      <c r="E55" s="14">
        <f t="shared" si="46"/>
        <v>186.47543785721518</v>
      </c>
      <c r="F55" s="14">
        <f t="shared" si="46"/>
        <v>204.05606545677745</v>
      </c>
      <c r="G55" s="14">
        <f t="shared" si="46"/>
        <v>182.88176083163467</v>
      </c>
      <c r="H55" s="14">
        <f t="shared" si="46"/>
        <v>194.0543953501853</v>
      </c>
      <c r="I55" s="14">
        <f t="shared" si="46"/>
        <v>200.18335477041092</v>
      </c>
      <c r="J55" s="14">
        <f t="shared" si="46"/>
        <v>186.44124823249123</v>
      </c>
      <c r="K55" s="14">
        <f t="shared" si="46"/>
        <v>213.01836061593792</v>
      </c>
      <c r="L55" s="14">
        <f t="shared" si="46"/>
        <v>192.60139919974694</v>
      </c>
      <c r="M55" s="14">
        <f t="shared" si="46"/>
        <v>214.91567405816329</v>
      </c>
      <c r="N55" s="14">
        <f t="shared" si="46"/>
        <v>212.5014524059564</v>
      </c>
    </row>
    <row r="56" spans="1:14" x14ac:dyDescent="0.25">
      <c r="A56" s="8">
        <v>46</v>
      </c>
      <c r="B56" s="14">
        <f t="shared" ref="B56:N56" si="47">SUM(B154,B252)</f>
        <v>243</v>
      </c>
      <c r="C56" s="14">
        <f t="shared" si="47"/>
        <v>242.83932009231256</v>
      </c>
      <c r="D56" s="14">
        <f t="shared" si="47"/>
        <v>216.14373135637317</v>
      </c>
      <c r="E56" s="14">
        <f t="shared" si="47"/>
        <v>193.03564318788494</v>
      </c>
      <c r="F56" s="14">
        <f t="shared" si="47"/>
        <v>185.6186133642012</v>
      </c>
      <c r="G56" s="14">
        <f t="shared" si="47"/>
        <v>202.24945680844701</v>
      </c>
      <c r="H56" s="14">
        <f t="shared" si="47"/>
        <v>181.59323507523635</v>
      </c>
      <c r="I56" s="14">
        <f t="shared" si="47"/>
        <v>192.94672051840621</v>
      </c>
      <c r="J56" s="14">
        <f t="shared" si="47"/>
        <v>198.61274988960849</v>
      </c>
      <c r="K56" s="14">
        <f t="shared" si="47"/>
        <v>185.06280380339911</v>
      </c>
      <c r="L56" s="14">
        <f t="shared" si="47"/>
        <v>211.58664360436558</v>
      </c>
      <c r="M56" s="14">
        <f t="shared" si="47"/>
        <v>191.77743098758177</v>
      </c>
      <c r="N56" s="14">
        <f t="shared" si="47"/>
        <v>213.55331874758974</v>
      </c>
    </row>
    <row r="57" spans="1:14" x14ac:dyDescent="0.25">
      <c r="A57" s="8">
        <v>47</v>
      </c>
      <c r="B57" s="14">
        <f t="shared" ref="B57:N57" si="48">SUM(B155,B253)</f>
        <v>218</v>
      </c>
      <c r="C57" s="14">
        <f t="shared" si="48"/>
        <v>246.57311814125256</v>
      </c>
      <c r="D57" s="14">
        <f t="shared" si="48"/>
        <v>246.51494925738814</v>
      </c>
      <c r="E57" s="14">
        <f t="shared" si="48"/>
        <v>219.49573830620869</v>
      </c>
      <c r="F57" s="14">
        <f t="shared" si="48"/>
        <v>196.98134198379205</v>
      </c>
      <c r="G57" s="14">
        <f t="shared" si="48"/>
        <v>189.59321225169006</v>
      </c>
      <c r="H57" s="14">
        <f t="shared" si="48"/>
        <v>205.44008115114133</v>
      </c>
      <c r="I57" s="14">
        <f t="shared" si="48"/>
        <v>185.72860935061334</v>
      </c>
      <c r="J57" s="14">
        <f t="shared" si="48"/>
        <v>197.14454379678247</v>
      </c>
      <c r="K57" s="14">
        <f t="shared" si="48"/>
        <v>202.25558496939021</v>
      </c>
      <c r="L57" s="14">
        <f t="shared" si="48"/>
        <v>188.8050141860906</v>
      </c>
      <c r="M57" s="14">
        <f t="shared" si="48"/>
        <v>215.55736997277108</v>
      </c>
      <c r="N57" s="14">
        <f t="shared" si="48"/>
        <v>195.75682457621289</v>
      </c>
    </row>
    <row r="58" spans="1:14" x14ac:dyDescent="0.25">
      <c r="A58" s="8">
        <v>48</v>
      </c>
      <c r="B58" s="14">
        <f t="shared" ref="B58:N58" si="49">SUM(B156,B254)</f>
        <v>273</v>
      </c>
      <c r="C58" s="14">
        <f t="shared" si="49"/>
        <v>220.63661429268171</v>
      </c>
      <c r="D58" s="14">
        <f t="shared" si="49"/>
        <v>248.87286654219241</v>
      </c>
      <c r="E58" s="14">
        <f t="shared" si="49"/>
        <v>248.73688653981242</v>
      </c>
      <c r="F58" s="14">
        <f t="shared" si="49"/>
        <v>221.68588292471924</v>
      </c>
      <c r="G58" s="14">
        <f t="shared" si="49"/>
        <v>199.52885979593543</v>
      </c>
      <c r="H58" s="14">
        <f t="shared" si="49"/>
        <v>191.87774523687835</v>
      </c>
      <c r="I58" s="14">
        <f t="shared" si="49"/>
        <v>207.2281119806957</v>
      </c>
      <c r="J58" s="14">
        <f t="shared" si="49"/>
        <v>188.25286826438148</v>
      </c>
      <c r="K58" s="14">
        <f t="shared" si="49"/>
        <v>199.53917859175402</v>
      </c>
      <c r="L58" s="14">
        <f t="shared" si="49"/>
        <v>204.62224597839287</v>
      </c>
      <c r="M58" s="14">
        <f t="shared" si="49"/>
        <v>191.29047918551836</v>
      </c>
      <c r="N58" s="14">
        <f t="shared" si="49"/>
        <v>218.16360949035814</v>
      </c>
    </row>
    <row r="59" spans="1:14" x14ac:dyDescent="0.25">
      <c r="A59" s="8">
        <v>49</v>
      </c>
      <c r="B59" s="14">
        <f t="shared" ref="B59:N59" si="50">SUM(B157,B255)</f>
        <v>242</v>
      </c>
      <c r="C59" s="14">
        <f t="shared" si="50"/>
        <v>274.67309257081678</v>
      </c>
      <c r="D59" s="14">
        <f t="shared" si="50"/>
        <v>222.89122659104584</v>
      </c>
      <c r="E59" s="14">
        <f t="shared" si="50"/>
        <v>250.64897666987179</v>
      </c>
      <c r="F59" s="14">
        <f t="shared" si="50"/>
        <v>250.54364641656525</v>
      </c>
      <c r="G59" s="14">
        <f t="shared" si="50"/>
        <v>223.32110402205157</v>
      </c>
      <c r="H59" s="14">
        <f t="shared" si="50"/>
        <v>201.68286343073197</v>
      </c>
      <c r="I59" s="14">
        <f t="shared" si="50"/>
        <v>194.10546517540871</v>
      </c>
      <c r="J59" s="14">
        <f t="shared" si="50"/>
        <v>208.9791244846694</v>
      </c>
      <c r="K59" s="14">
        <f t="shared" si="50"/>
        <v>190.5540962454059</v>
      </c>
      <c r="L59" s="14">
        <f t="shared" si="50"/>
        <v>201.80384288092034</v>
      </c>
      <c r="M59" s="14">
        <f t="shared" si="50"/>
        <v>206.56164184105239</v>
      </c>
      <c r="N59" s="14">
        <f t="shared" si="50"/>
        <v>193.7729332574404</v>
      </c>
    </row>
    <row r="60" spans="1:14" x14ac:dyDescent="0.25">
      <c r="A60" s="8">
        <v>50</v>
      </c>
      <c r="B60" s="14">
        <f t="shared" ref="B60:N60" si="51">SUM(B158,B256)</f>
        <v>281</v>
      </c>
      <c r="C60" s="14">
        <f t="shared" si="51"/>
        <v>240.64769699128186</v>
      </c>
      <c r="D60" s="14">
        <f t="shared" si="51"/>
        <v>273.1339335884046</v>
      </c>
      <c r="E60" s="14">
        <f t="shared" si="51"/>
        <v>222.55682642399799</v>
      </c>
      <c r="F60" s="14">
        <f t="shared" si="51"/>
        <v>249.34970882107331</v>
      </c>
      <c r="G60" s="14">
        <f t="shared" si="51"/>
        <v>249.00872034054294</v>
      </c>
      <c r="H60" s="14">
        <f t="shared" si="51"/>
        <v>222.23328218440668</v>
      </c>
      <c r="I60" s="14">
        <f t="shared" si="51"/>
        <v>200.9372001674455</v>
      </c>
      <c r="J60" s="14">
        <f t="shared" si="51"/>
        <v>193.47736617348275</v>
      </c>
      <c r="K60" s="14">
        <f t="shared" si="51"/>
        <v>208.09160553126031</v>
      </c>
      <c r="L60" s="14">
        <f t="shared" si="51"/>
        <v>189.76405030187703</v>
      </c>
      <c r="M60" s="14">
        <f t="shared" si="51"/>
        <v>200.87591025154734</v>
      </c>
      <c r="N60" s="14">
        <f t="shared" si="51"/>
        <v>205.50269082664295</v>
      </c>
    </row>
    <row r="61" spans="1:14" x14ac:dyDescent="0.25">
      <c r="A61" s="8">
        <v>51</v>
      </c>
      <c r="B61" s="14">
        <f t="shared" ref="B61:N61" si="52">SUM(B159,B257)</f>
        <v>249</v>
      </c>
      <c r="C61" s="14">
        <f t="shared" si="52"/>
        <v>285.36897543215144</v>
      </c>
      <c r="D61" s="14">
        <f t="shared" si="52"/>
        <v>245.58461225325283</v>
      </c>
      <c r="E61" s="14">
        <f t="shared" si="52"/>
        <v>277.89415742365475</v>
      </c>
      <c r="F61" s="14">
        <f t="shared" si="52"/>
        <v>227.57040585888126</v>
      </c>
      <c r="G61" s="14">
        <f t="shared" si="52"/>
        <v>254.1886138696388</v>
      </c>
      <c r="H61" s="14">
        <f t="shared" si="52"/>
        <v>253.43683971412804</v>
      </c>
      <c r="I61" s="14">
        <f t="shared" si="52"/>
        <v>227.12782922007568</v>
      </c>
      <c r="J61" s="14">
        <f t="shared" si="52"/>
        <v>206.13488424308616</v>
      </c>
      <c r="K61" s="14">
        <f t="shared" si="52"/>
        <v>198.73047826270096</v>
      </c>
      <c r="L61" s="14">
        <f t="shared" si="52"/>
        <v>212.96929764740969</v>
      </c>
      <c r="M61" s="14">
        <f t="shared" si="52"/>
        <v>194.68790624537763</v>
      </c>
      <c r="N61" s="14">
        <f t="shared" si="52"/>
        <v>205.86537381010166</v>
      </c>
    </row>
    <row r="62" spans="1:14" x14ac:dyDescent="0.25">
      <c r="A62" s="8">
        <v>52</v>
      </c>
      <c r="B62" s="14">
        <f t="shared" ref="B62:N62" si="53">SUM(B160,B258)</f>
        <v>267</v>
      </c>
      <c r="C62" s="14">
        <f t="shared" si="53"/>
        <v>249.31511380118803</v>
      </c>
      <c r="D62" s="14">
        <f t="shared" si="53"/>
        <v>285.14046900588693</v>
      </c>
      <c r="E62" s="14">
        <f t="shared" si="53"/>
        <v>245.67566697458477</v>
      </c>
      <c r="F62" s="14">
        <f t="shared" si="53"/>
        <v>277.34782468502539</v>
      </c>
      <c r="G62" s="14">
        <f t="shared" si="53"/>
        <v>228.14158274629045</v>
      </c>
      <c r="H62" s="14">
        <f t="shared" si="53"/>
        <v>254.12067018803441</v>
      </c>
      <c r="I62" s="14">
        <f t="shared" si="53"/>
        <v>253.11797678335512</v>
      </c>
      <c r="J62" s="14">
        <f t="shared" si="53"/>
        <v>227.07282793570374</v>
      </c>
      <c r="K62" s="14">
        <f t="shared" si="53"/>
        <v>206.56332577185253</v>
      </c>
      <c r="L62" s="14">
        <f t="shared" si="53"/>
        <v>198.97136852342072</v>
      </c>
      <c r="M62" s="14">
        <f t="shared" si="53"/>
        <v>212.50645757174192</v>
      </c>
      <c r="N62" s="14">
        <f t="shared" si="53"/>
        <v>194.86642870410043</v>
      </c>
    </row>
    <row r="63" spans="1:14" x14ac:dyDescent="0.25">
      <c r="A63" s="8">
        <v>53</v>
      </c>
      <c r="B63" s="14">
        <f t="shared" ref="B63:N63" si="54">SUM(B161,B259)</f>
        <v>278</v>
      </c>
      <c r="C63" s="14">
        <f t="shared" si="54"/>
        <v>262.97332050407715</v>
      </c>
      <c r="D63" s="14">
        <f t="shared" si="54"/>
        <v>245.95149044358493</v>
      </c>
      <c r="E63" s="14">
        <f t="shared" si="54"/>
        <v>280.26012664617713</v>
      </c>
      <c r="F63" s="14">
        <f t="shared" si="54"/>
        <v>241.61101866827482</v>
      </c>
      <c r="G63" s="14">
        <f t="shared" si="54"/>
        <v>272.73684322142793</v>
      </c>
      <c r="H63" s="14">
        <f t="shared" si="54"/>
        <v>224.6763549461545</v>
      </c>
      <c r="I63" s="14">
        <f t="shared" si="54"/>
        <v>249.8533937683751</v>
      </c>
      <c r="J63" s="14">
        <f t="shared" si="54"/>
        <v>248.6437656170377</v>
      </c>
      <c r="K63" s="14">
        <f t="shared" si="54"/>
        <v>222.76973049895082</v>
      </c>
      <c r="L63" s="14">
        <f t="shared" si="54"/>
        <v>202.09546801868333</v>
      </c>
      <c r="M63" s="14">
        <f t="shared" si="54"/>
        <v>194.69668566097852</v>
      </c>
      <c r="N63" s="14">
        <f t="shared" si="54"/>
        <v>207.68474988662254</v>
      </c>
    </row>
    <row r="64" spans="1:14" x14ac:dyDescent="0.25">
      <c r="A64" s="8">
        <v>54</v>
      </c>
      <c r="B64" s="14">
        <f t="shared" ref="B64:N64" si="55">SUM(B162,B260)</f>
        <v>230</v>
      </c>
      <c r="C64" s="14">
        <f t="shared" si="55"/>
        <v>275.6968496577914</v>
      </c>
      <c r="D64" s="14">
        <f t="shared" si="55"/>
        <v>260.65446018253448</v>
      </c>
      <c r="E64" s="14">
        <f t="shared" si="55"/>
        <v>243.54214306132297</v>
      </c>
      <c r="F64" s="14">
        <f t="shared" si="55"/>
        <v>277.52145028986968</v>
      </c>
      <c r="G64" s="14">
        <f t="shared" si="55"/>
        <v>239.64028964026897</v>
      </c>
      <c r="H64" s="14">
        <f t="shared" si="55"/>
        <v>270.30360639003396</v>
      </c>
      <c r="I64" s="14">
        <f t="shared" si="55"/>
        <v>222.98207885324581</v>
      </c>
      <c r="J64" s="14">
        <f t="shared" si="55"/>
        <v>247.64877527020954</v>
      </c>
      <c r="K64" s="14">
        <f t="shared" si="55"/>
        <v>246.27210275002551</v>
      </c>
      <c r="L64" s="14">
        <f t="shared" si="55"/>
        <v>220.38821482231873</v>
      </c>
      <c r="M64" s="14">
        <f t="shared" si="55"/>
        <v>200.14070834132707</v>
      </c>
      <c r="N64" s="14">
        <f t="shared" si="55"/>
        <v>192.97101851986611</v>
      </c>
    </row>
    <row r="65" spans="1:14" x14ac:dyDescent="0.25">
      <c r="A65" s="8">
        <v>55</v>
      </c>
      <c r="B65" s="14">
        <f t="shared" ref="B65:N65" si="56">SUM(B163,B261)</f>
        <v>235</v>
      </c>
      <c r="C65" s="14">
        <f t="shared" si="56"/>
        <v>228.21205139192557</v>
      </c>
      <c r="D65" s="14">
        <f t="shared" si="56"/>
        <v>272.86894985129709</v>
      </c>
      <c r="E65" s="14">
        <f t="shared" si="56"/>
        <v>258.61276692939845</v>
      </c>
      <c r="F65" s="14">
        <f t="shared" si="56"/>
        <v>242.03754888717663</v>
      </c>
      <c r="G65" s="14">
        <f t="shared" si="56"/>
        <v>275.43486148787014</v>
      </c>
      <c r="H65" s="14">
        <f t="shared" si="56"/>
        <v>238.22812396573693</v>
      </c>
      <c r="I65" s="14">
        <f t="shared" si="56"/>
        <v>268.22186405781446</v>
      </c>
      <c r="J65" s="14">
        <f t="shared" si="56"/>
        <v>221.72970793717815</v>
      </c>
      <c r="K65" s="14">
        <f t="shared" si="56"/>
        <v>245.83144577755914</v>
      </c>
      <c r="L65" s="14">
        <f t="shared" si="56"/>
        <v>244.30763118958322</v>
      </c>
      <c r="M65" s="14">
        <f t="shared" si="56"/>
        <v>218.62014552739601</v>
      </c>
      <c r="N65" s="14">
        <f t="shared" si="56"/>
        <v>198.79044451311262</v>
      </c>
    </row>
    <row r="66" spans="1:14" x14ac:dyDescent="0.25">
      <c r="A66" s="8">
        <v>56</v>
      </c>
      <c r="B66" s="14">
        <f t="shared" ref="B66:N66" si="57">SUM(B164,B262)</f>
        <v>224</v>
      </c>
      <c r="C66" s="14">
        <f t="shared" si="57"/>
        <v>232.75537859584409</v>
      </c>
      <c r="D66" s="14">
        <f t="shared" si="57"/>
        <v>226.80453698900885</v>
      </c>
      <c r="E66" s="14">
        <f t="shared" si="57"/>
        <v>270.92162356017411</v>
      </c>
      <c r="F66" s="14">
        <f t="shared" si="57"/>
        <v>256.85113687059425</v>
      </c>
      <c r="G66" s="14">
        <f t="shared" si="57"/>
        <v>240.92832822419311</v>
      </c>
      <c r="H66" s="14">
        <f t="shared" si="57"/>
        <v>273.53528964975681</v>
      </c>
      <c r="I66" s="14">
        <f t="shared" si="57"/>
        <v>237.10815201820745</v>
      </c>
      <c r="J66" s="14">
        <f t="shared" si="57"/>
        <v>266.70780064325083</v>
      </c>
      <c r="K66" s="14">
        <f t="shared" si="57"/>
        <v>221.00589916306589</v>
      </c>
      <c r="L66" s="14">
        <f t="shared" si="57"/>
        <v>244.49719698178708</v>
      </c>
      <c r="M66" s="14">
        <f t="shared" si="57"/>
        <v>242.83417627982413</v>
      </c>
      <c r="N66" s="14">
        <f t="shared" si="57"/>
        <v>217.41251477876898</v>
      </c>
    </row>
    <row r="67" spans="1:14" x14ac:dyDescent="0.25">
      <c r="A67" s="8">
        <v>57</v>
      </c>
      <c r="B67" s="14">
        <f t="shared" ref="B67:N67" si="58">SUM(B165,B263)</f>
        <v>199</v>
      </c>
      <c r="C67" s="14">
        <f t="shared" si="58"/>
        <v>224.88509794088316</v>
      </c>
      <c r="D67" s="14">
        <f t="shared" si="58"/>
        <v>233.80610717378772</v>
      </c>
      <c r="E67" s="14">
        <f t="shared" si="58"/>
        <v>227.80582186530867</v>
      </c>
      <c r="F67" s="14">
        <f t="shared" si="58"/>
        <v>272.02326884483864</v>
      </c>
      <c r="G67" s="14">
        <f t="shared" si="58"/>
        <v>257.85803241646693</v>
      </c>
      <c r="H67" s="14">
        <f t="shared" si="58"/>
        <v>241.95786262450028</v>
      </c>
      <c r="I67" s="14">
        <f t="shared" si="58"/>
        <v>274.49975628788911</v>
      </c>
      <c r="J67" s="14">
        <f t="shared" si="58"/>
        <v>238.44183236817412</v>
      </c>
      <c r="K67" s="14">
        <f t="shared" si="58"/>
        <v>267.92886995359612</v>
      </c>
      <c r="L67" s="14">
        <f t="shared" si="58"/>
        <v>222.40880984886223</v>
      </c>
      <c r="M67" s="14">
        <f t="shared" si="58"/>
        <v>245.93249502663073</v>
      </c>
      <c r="N67" s="14">
        <f t="shared" si="58"/>
        <v>243.87154834895955</v>
      </c>
    </row>
    <row r="68" spans="1:14" x14ac:dyDescent="0.25">
      <c r="A68" s="8">
        <v>58</v>
      </c>
      <c r="B68" s="14">
        <f t="shared" ref="B68:N68" si="59">SUM(B166,B264)</f>
        <v>200</v>
      </c>
      <c r="C68" s="14">
        <f t="shared" si="59"/>
        <v>199.21045913480003</v>
      </c>
      <c r="D68" s="14">
        <f t="shared" si="59"/>
        <v>225.16081026852856</v>
      </c>
      <c r="E68" s="14">
        <f t="shared" si="59"/>
        <v>234.05561905602184</v>
      </c>
      <c r="F68" s="14">
        <f t="shared" si="59"/>
        <v>228.07703753349034</v>
      </c>
      <c r="G68" s="14">
        <f t="shared" si="59"/>
        <v>271.99963381352313</v>
      </c>
      <c r="H68" s="14">
        <f t="shared" si="59"/>
        <v>257.89423939798525</v>
      </c>
      <c r="I68" s="14">
        <f t="shared" si="59"/>
        <v>242.08976300755404</v>
      </c>
      <c r="J68" s="14">
        <f t="shared" si="59"/>
        <v>274.26535870876995</v>
      </c>
      <c r="K68" s="14">
        <f t="shared" si="59"/>
        <v>238.56763419558359</v>
      </c>
      <c r="L68" s="14">
        <f t="shared" si="59"/>
        <v>267.82153353268257</v>
      </c>
      <c r="M68" s="14">
        <f t="shared" si="59"/>
        <v>222.82199344973287</v>
      </c>
      <c r="N68" s="14">
        <f t="shared" si="59"/>
        <v>245.96691625179923</v>
      </c>
    </row>
    <row r="69" spans="1:14" x14ac:dyDescent="0.25">
      <c r="A69" s="8">
        <v>59</v>
      </c>
      <c r="B69" s="14">
        <f t="shared" ref="B69:N69" si="60">SUM(B167,B265)</f>
        <v>202</v>
      </c>
      <c r="C69" s="14">
        <f t="shared" si="60"/>
        <v>201.27909943240661</v>
      </c>
      <c r="D69" s="14">
        <f t="shared" si="60"/>
        <v>200.96334303296032</v>
      </c>
      <c r="E69" s="14">
        <f t="shared" si="60"/>
        <v>226.86133210993029</v>
      </c>
      <c r="F69" s="14">
        <f t="shared" si="60"/>
        <v>235.48561723340384</v>
      </c>
      <c r="G69" s="14">
        <f t="shared" si="60"/>
        <v>229.63288319391341</v>
      </c>
      <c r="H69" s="14">
        <f t="shared" si="60"/>
        <v>273.42875226412752</v>
      </c>
      <c r="I69" s="14">
        <f t="shared" si="60"/>
        <v>259.15291965237259</v>
      </c>
      <c r="J69" s="14">
        <f t="shared" si="60"/>
        <v>243.25196145519254</v>
      </c>
      <c r="K69" s="14">
        <f t="shared" si="60"/>
        <v>275.31569816974331</v>
      </c>
      <c r="L69" s="14">
        <f t="shared" si="60"/>
        <v>239.99225791164926</v>
      </c>
      <c r="M69" s="14">
        <f t="shared" si="60"/>
        <v>269.26786413504669</v>
      </c>
      <c r="N69" s="14">
        <f t="shared" si="60"/>
        <v>224.45131364768656</v>
      </c>
    </row>
    <row r="70" spans="1:14" x14ac:dyDescent="0.25">
      <c r="A70" s="8">
        <v>60</v>
      </c>
      <c r="B70" s="14">
        <f t="shared" ref="B70:N70" si="61">SUM(B168,B266)</f>
        <v>218</v>
      </c>
      <c r="C70" s="14">
        <f t="shared" si="61"/>
        <v>201.68127176917335</v>
      </c>
      <c r="D70" s="14">
        <f t="shared" si="61"/>
        <v>200.82897487931638</v>
      </c>
      <c r="E70" s="14">
        <f t="shared" si="61"/>
        <v>200.5160173022638</v>
      </c>
      <c r="F70" s="14">
        <f t="shared" si="61"/>
        <v>226.00838833961788</v>
      </c>
      <c r="G70" s="14">
        <f t="shared" si="61"/>
        <v>234.33301802438831</v>
      </c>
      <c r="H70" s="14">
        <f t="shared" si="61"/>
        <v>228.89721448232072</v>
      </c>
      <c r="I70" s="14">
        <f t="shared" si="61"/>
        <v>271.88970369979546</v>
      </c>
      <c r="J70" s="14">
        <f t="shared" si="61"/>
        <v>258.2233410178103</v>
      </c>
      <c r="K70" s="14">
        <f t="shared" si="61"/>
        <v>242.35304922311548</v>
      </c>
      <c r="L70" s="14">
        <f t="shared" si="61"/>
        <v>274.26515224445029</v>
      </c>
      <c r="M70" s="14">
        <f t="shared" si="61"/>
        <v>239.30255319277489</v>
      </c>
      <c r="N70" s="14">
        <f t="shared" si="61"/>
        <v>268.17206793742901</v>
      </c>
    </row>
    <row r="71" spans="1:14" x14ac:dyDescent="0.25">
      <c r="A71" s="8">
        <v>61</v>
      </c>
      <c r="B71" s="14">
        <f t="shared" ref="B71:N71" si="62">SUM(B169,B267)</f>
        <v>217</v>
      </c>
      <c r="C71" s="14">
        <f t="shared" si="62"/>
        <v>215.26439737661221</v>
      </c>
      <c r="D71" s="14">
        <f t="shared" si="62"/>
        <v>198.86040637250125</v>
      </c>
      <c r="E71" s="14">
        <f t="shared" si="62"/>
        <v>198.26821601879112</v>
      </c>
      <c r="F71" s="14">
        <f t="shared" si="62"/>
        <v>197.08266504237534</v>
      </c>
      <c r="G71" s="14">
        <f t="shared" si="62"/>
        <v>222.71528655904922</v>
      </c>
      <c r="H71" s="14">
        <f t="shared" si="62"/>
        <v>231.31080676251921</v>
      </c>
      <c r="I71" s="14">
        <f t="shared" si="62"/>
        <v>225.90586662068739</v>
      </c>
      <c r="J71" s="14">
        <f t="shared" si="62"/>
        <v>268.29448179138865</v>
      </c>
      <c r="K71" s="14">
        <f t="shared" si="62"/>
        <v>254.64012092888029</v>
      </c>
      <c r="L71" s="14">
        <f t="shared" si="62"/>
        <v>239.19618921698967</v>
      </c>
      <c r="M71" s="14">
        <f t="shared" si="62"/>
        <v>270.5933389619787</v>
      </c>
      <c r="N71" s="14">
        <f t="shared" si="62"/>
        <v>236.52048067674653</v>
      </c>
    </row>
    <row r="72" spans="1:14" x14ac:dyDescent="0.25">
      <c r="A72" s="8">
        <v>62</v>
      </c>
      <c r="B72" s="14">
        <f t="shared" ref="B72:N72" si="63">SUM(B170,B268)</f>
        <v>181</v>
      </c>
      <c r="C72" s="14">
        <f t="shared" si="63"/>
        <v>212.24222911380815</v>
      </c>
      <c r="D72" s="14">
        <f t="shared" si="63"/>
        <v>210.08358724091551</v>
      </c>
      <c r="E72" s="14">
        <f t="shared" si="63"/>
        <v>194.14344771663235</v>
      </c>
      <c r="F72" s="14">
        <f t="shared" si="63"/>
        <v>193.19338591042037</v>
      </c>
      <c r="G72" s="14">
        <f t="shared" si="63"/>
        <v>191.97916695549068</v>
      </c>
      <c r="H72" s="14">
        <f t="shared" si="63"/>
        <v>217.33290106220645</v>
      </c>
      <c r="I72" s="14">
        <f t="shared" si="63"/>
        <v>226.26809264802984</v>
      </c>
      <c r="J72" s="14">
        <f t="shared" si="63"/>
        <v>221.12627486869678</v>
      </c>
      <c r="K72" s="14">
        <f t="shared" si="63"/>
        <v>262.85190071502706</v>
      </c>
      <c r="L72" s="14">
        <f t="shared" si="63"/>
        <v>249.38852579982549</v>
      </c>
      <c r="M72" s="14">
        <f t="shared" si="63"/>
        <v>234.19638793064198</v>
      </c>
      <c r="N72" s="14">
        <f t="shared" si="63"/>
        <v>265.16199830834717</v>
      </c>
    </row>
    <row r="73" spans="1:14" x14ac:dyDescent="0.25">
      <c r="A73" s="8">
        <v>63</v>
      </c>
      <c r="B73" s="14">
        <f t="shared" ref="B73:N73" si="64">SUM(B171,B269)</f>
        <v>194</v>
      </c>
      <c r="C73" s="14">
        <f t="shared" si="64"/>
        <v>177.13246957868654</v>
      </c>
      <c r="D73" s="14">
        <f t="shared" si="64"/>
        <v>207.68330792752232</v>
      </c>
      <c r="E73" s="14">
        <f t="shared" si="64"/>
        <v>205.69169341857429</v>
      </c>
      <c r="F73" s="14">
        <f t="shared" si="64"/>
        <v>189.85175308961769</v>
      </c>
      <c r="G73" s="14">
        <f t="shared" si="64"/>
        <v>189.38062244280161</v>
      </c>
      <c r="H73" s="14">
        <f t="shared" si="64"/>
        <v>188.14347149574405</v>
      </c>
      <c r="I73" s="14">
        <f t="shared" si="64"/>
        <v>213.35399792835898</v>
      </c>
      <c r="J73" s="14">
        <f t="shared" si="64"/>
        <v>222.28501074114865</v>
      </c>
      <c r="K73" s="14">
        <f t="shared" si="64"/>
        <v>217.65124526314031</v>
      </c>
      <c r="L73" s="14">
        <f t="shared" si="64"/>
        <v>258.82489279388977</v>
      </c>
      <c r="M73" s="14">
        <f t="shared" si="64"/>
        <v>245.2808797396859</v>
      </c>
      <c r="N73" s="14">
        <f t="shared" si="64"/>
        <v>230.32601711146623</v>
      </c>
    </row>
    <row r="74" spans="1:14" x14ac:dyDescent="0.25">
      <c r="A74" s="8">
        <v>64</v>
      </c>
      <c r="B74" s="14">
        <f t="shared" ref="B74:N74" si="65">SUM(B172,B270)</f>
        <v>185</v>
      </c>
      <c r="C74" s="14">
        <f t="shared" si="65"/>
        <v>193.8935887640267</v>
      </c>
      <c r="D74" s="14">
        <f t="shared" si="65"/>
        <v>177.55493657061669</v>
      </c>
      <c r="E74" s="14">
        <f t="shared" si="65"/>
        <v>207.61677064874647</v>
      </c>
      <c r="F74" s="14">
        <f t="shared" si="65"/>
        <v>205.7786463277784</v>
      </c>
      <c r="G74" s="14">
        <f t="shared" si="65"/>
        <v>189.85623506579444</v>
      </c>
      <c r="H74" s="14">
        <f t="shared" si="65"/>
        <v>189.87223177753094</v>
      </c>
      <c r="I74" s="14">
        <f t="shared" si="65"/>
        <v>188.67435284707938</v>
      </c>
      <c r="J74" s="14">
        <f t="shared" si="65"/>
        <v>213.54925575378144</v>
      </c>
      <c r="K74" s="14">
        <f t="shared" si="65"/>
        <v>222.53383984088791</v>
      </c>
      <c r="L74" s="14">
        <f t="shared" si="65"/>
        <v>218.00692767819135</v>
      </c>
      <c r="M74" s="14">
        <f t="shared" si="65"/>
        <v>258.80074732144124</v>
      </c>
      <c r="N74" s="14">
        <f t="shared" si="65"/>
        <v>245.21099952472497</v>
      </c>
    </row>
    <row r="75" spans="1:14" x14ac:dyDescent="0.25">
      <c r="A75" s="8">
        <v>65</v>
      </c>
      <c r="B75" s="14">
        <f t="shared" ref="B75:N75" si="66">SUM(B173,B271)</f>
        <v>199</v>
      </c>
      <c r="C75" s="14">
        <f t="shared" si="66"/>
        <v>181.76584766056618</v>
      </c>
      <c r="D75" s="14">
        <f t="shared" si="66"/>
        <v>190.83006510568754</v>
      </c>
      <c r="E75" s="14">
        <f t="shared" si="66"/>
        <v>174.61442045832996</v>
      </c>
      <c r="F75" s="14">
        <f t="shared" si="66"/>
        <v>204.62858985135074</v>
      </c>
      <c r="G75" s="14">
        <f t="shared" si="66"/>
        <v>203.15212784634249</v>
      </c>
      <c r="H75" s="14">
        <f t="shared" si="66"/>
        <v>187.2205776013397</v>
      </c>
      <c r="I75" s="14">
        <f t="shared" si="66"/>
        <v>187.11820165837321</v>
      </c>
      <c r="J75" s="14">
        <f t="shared" si="66"/>
        <v>185.6809308764312</v>
      </c>
      <c r="K75" s="14">
        <f t="shared" si="66"/>
        <v>210.283010890274</v>
      </c>
      <c r="L75" s="14">
        <f t="shared" si="66"/>
        <v>219.05255810956942</v>
      </c>
      <c r="M75" s="14">
        <f t="shared" si="66"/>
        <v>214.61628102677463</v>
      </c>
      <c r="N75" s="14">
        <f t="shared" si="66"/>
        <v>255.13530044896794</v>
      </c>
    </row>
    <row r="76" spans="1:14" x14ac:dyDescent="0.25">
      <c r="A76" s="8">
        <v>66</v>
      </c>
      <c r="B76" s="14">
        <f t="shared" ref="B76:N76" si="67">SUM(B174,B272)</f>
        <v>164</v>
      </c>
      <c r="C76" s="14">
        <f t="shared" si="67"/>
        <v>194.0120978769923</v>
      </c>
      <c r="D76" s="14">
        <f t="shared" si="67"/>
        <v>177.00598978473454</v>
      </c>
      <c r="E76" s="14">
        <f t="shared" si="67"/>
        <v>186.04716388777715</v>
      </c>
      <c r="F76" s="14">
        <f t="shared" si="67"/>
        <v>170.36447731250763</v>
      </c>
      <c r="G76" s="14">
        <f t="shared" si="67"/>
        <v>199.76907390785539</v>
      </c>
      <c r="H76" s="14">
        <f t="shared" si="67"/>
        <v>198.63646542400107</v>
      </c>
      <c r="I76" s="14">
        <f t="shared" si="67"/>
        <v>182.83442231214053</v>
      </c>
      <c r="J76" s="14">
        <f t="shared" si="67"/>
        <v>182.65155760921266</v>
      </c>
      <c r="K76" s="14">
        <f t="shared" si="67"/>
        <v>181.35631353377653</v>
      </c>
      <c r="L76" s="14">
        <f t="shared" si="67"/>
        <v>205.37343933370579</v>
      </c>
      <c r="M76" s="14">
        <f t="shared" si="67"/>
        <v>214.06887356452228</v>
      </c>
      <c r="N76" s="14">
        <f t="shared" si="67"/>
        <v>209.88362497021916</v>
      </c>
    </row>
    <row r="77" spans="1:14" x14ac:dyDescent="0.25">
      <c r="A77" s="8">
        <v>67</v>
      </c>
      <c r="B77" s="14">
        <f t="shared" ref="B77:N77" si="68">SUM(B175,B273)</f>
        <v>171</v>
      </c>
      <c r="C77" s="14">
        <f t="shared" si="68"/>
        <v>164.45152227463382</v>
      </c>
      <c r="D77" s="14">
        <f t="shared" si="68"/>
        <v>193.56163897004416</v>
      </c>
      <c r="E77" s="14">
        <f t="shared" si="68"/>
        <v>177.41416902121716</v>
      </c>
      <c r="F77" s="14">
        <f t="shared" si="68"/>
        <v>185.8718101301063</v>
      </c>
      <c r="G77" s="14">
        <f t="shared" si="68"/>
        <v>170.69720378850153</v>
      </c>
      <c r="H77" s="14">
        <f t="shared" si="68"/>
        <v>199.9044094277823</v>
      </c>
      <c r="I77" s="14">
        <f t="shared" si="68"/>
        <v>198.58886542217419</v>
      </c>
      <c r="J77" s="14">
        <f t="shared" si="68"/>
        <v>182.85585842657267</v>
      </c>
      <c r="K77" s="14">
        <f t="shared" si="68"/>
        <v>182.97731670529373</v>
      </c>
      <c r="L77" s="14">
        <f t="shared" si="68"/>
        <v>182.07504130394</v>
      </c>
      <c r="M77" s="14">
        <f t="shared" si="68"/>
        <v>205.70273176234093</v>
      </c>
      <c r="N77" s="14">
        <f t="shared" si="68"/>
        <v>214.13668996425787</v>
      </c>
    </row>
    <row r="78" spans="1:14" x14ac:dyDescent="0.25">
      <c r="A78" s="8">
        <v>68</v>
      </c>
      <c r="B78" s="14">
        <f t="shared" ref="B78:N78" si="69">SUM(B176,B274)</f>
        <v>154</v>
      </c>
      <c r="C78" s="14">
        <f t="shared" si="69"/>
        <v>171.29760473228191</v>
      </c>
      <c r="D78" s="14">
        <f t="shared" si="69"/>
        <v>164.52216941571925</v>
      </c>
      <c r="E78" s="14">
        <f t="shared" si="69"/>
        <v>193.14044719639509</v>
      </c>
      <c r="F78" s="14">
        <f t="shared" si="69"/>
        <v>177.33472551058918</v>
      </c>
      <c r="G78" s="14">
        <f t="shared" si="69"/>
        <v>185.81768439198055</v>
      </c>
      <c r="H78" s="14">
        <f t="shared" si="69"/>
        <v>170.52359343179083</v>
      </c>
      <c r="I78" s="14">
        <f t="shared" si="69"/>
        <v>199.18842493201939</v>
      </c>
      <c r="J78" s="14">
        <f t="shared" si="69"/>
        <v>197.98031080098815</v>
      </c>
      <c r="K78" s="14">
        <f t="shared" si="69"/>
        <v>182.45362829379869</v>
      </c>
      <c r="L78" s="14">
        <f t="shared" si="69"/>
        <v>183.09235429673777</v>
      </c>
      <c r="M78" s="14">
        <f t="shared" si="69"/>
        <v>181.63723884652461</v>
      </c>
      <c r="N78" s="14">
        <f t="shared" si="69"/>
        <v>204.96562249002278</v>
      </c>
    </row>
    <row r="79" spans="1:14" x14ac:dyDescent="0.25">
      <c r="A79" s="8">
        <v>69</v>
      </c>
      <c r="B79" s="14">
        <f t="shared" ref="B79:N79" si="70">SUM(B177,B275)</f>
        <v>184</v>
      </c>
      <c r="C79" s="14">
        <f t="shared" si="70"/>
        <v>152.28628649365601</v>
      </c>
      <c r="D79" s="14">
        <f t="shared" si="70"/>
        <v>169.15193178790946</v>
      </c>
      <c r="E79" s="14">
        <f t="shared" si="70"/>
        <v>162.46603651939483</v>
      </c>
      <c r="F79" s="14">
        <f t="shared" si="70"/>
        <v>190.56115991339334</v>
      </c>
      <c r="G79" s="14">
        <f t="shared" si="70"/>
        <v>175.12634314618725</v>
      </c>
      <c r="H79" s="14">
        <f t="shared" si="70"/>
        <v>183.08144439738402</v>
      </c>
      <c r="I79" s="14">
        <f t="shared" si="70"/>
        <v>168.24229437361561</v>
      </c>
      <c r="J79" s="14">
        <f t="shared" si="70"/>
        <v>196.45521202312659</v>
      </c>
      <c r="K79" s="14">
        <f t="shared" si="70"/>
        <v>195.26327685090746</v>
      </c>
      <c r="L79" s="14">
        <f t="shared" si="70"/>
        <v>180.14001838001849</v>
      </c>
      <c r="M79" s="14">
        <f t="shared" si="70"/>
        <v>181.26712278430961</v>
      </c>
      <c r="N79" s="14">
        <f t="shared" si="70"/>
        <v>179.86147016109302</v>
      </c>
    </row>
    <row r="80" spans="1:14" x14ac:dyDescent="0.25">
      <c r="A80" s="8">
        <v>70</v>
      </c>
      <c r="B80" s="14">
        <f t="shared" ref="B80:N80" si="71">SUM(B178,B276)</f>
        <v>199</v>
      </c>
      <c r="C80" s="14">
        <f t="shared" si="71"/>
        <v>181.2656638719078</v>
      </c>
      <c r="D80" s="14">
        <f t="shared" si="71"/>
        <v>150.20858865110631</v>
      </c>
      <c r="E80" s="14">
        <f t="shared" si="71"/>
        <v>167.00223898445813</v>
      </c>
      <c r="F80" s="14">
        <f t="shared" si="71"/>
        <v>160.16997353901337</v>
      </c>
      <c r="G80" s="14">
        <f t="shared" si="71"/>
        <v>187.38418337767303</v>
      </c>
      <c r="H80" s="14">
        <f t="shared" si="71"/>
        <v>172.50795541192514</v>
      </c>
      <c r="I80" s="14">
        <f t="shared" si="71"/>
        <v>180.52608654395272</v>
      </c>
      <c r="J80" s="14">
        <f t="shared" si="71"/>
        <v>166.03665665531716</v>
      </c>
      <c r="K80" s="14">
        <f t="shared" si="71"/>
        <v>193.66960320843674</v>
      </c>
      <c r="L80" s="14">
        <f t="shared" si="71"/>
        <v>192.44852588913227</v>
      </c>
      <c r="M80" s="14">
        <f t="shared" si="71"/>
        <v>177.61825430642824</v>
      </c>
      <c r="N80" s="14">
        <f t="shared" si="71"/>
        <v>179.17660757566358</v>
      </c>
    </row>
    <row r="81" spans="1:14" x14ac:dyDescent="0.25">
      <c r="A81" s="8">
        <v>71</v>
      </c>
      <c r="B81" s="14">
        <f t="shared" ref="B81:N81" si="72">SUM(B179,B277)</f>
        <v>241</v>
      </c>
      <c r="C81" s="14">
        <f t="shared" si="72"/>
        <v>196.07039160479655</v>
      </c>
      <c r="D81" s="14">
        <f t="shared" si="72"/>
        <v>178.39515652143842</v>
      </c>
      <c r="E81" s="14">
        <f t="shared" si="72"/>
        <v>147.83074884883246</v>
      </c>
      <c r="F81" s="14">
        <f t="shared" si="72"/>
        <v>164.72707932886306</v>
      </c>
      <c r="G81" s="14">
        <f t="shared" si="72"/>
        <v>158.03516375452926</v>
      </c>
      <c r="H81" s="14">
        <f t="shared" si="72"/>
        <v>184.30574633295612</v>
      </c>
      <c r="I81" s="14">
        <f t="shared" si="72"/>
        <v>170.27724385471419</v>
      </c>
      <c r="J81" s="14">
        <f t="shared" si="72"/>
        <v>177.93948727076511</v>
      </c>
      <c r="K81" s="14">
        <f t="shared" si="72"/>
        <v>163.74412085798824</v>
      </c>
      <c r="L81" s="14">
        <f t="shared" si="72"/>
        <v>191.14168845566263</v>
      </c>
      <c r="M81" s="14">
        <f t="shared" si="72"/>
        <v>189.78487546898708</v>
      </c>
      <c r="N81" s="14">
        <f t="shared" si="72"/>
        <v>175.22432652901858</v>
      </c>
    </row>
    <row r="82" spans="1:14" x14ac:dyDescent="0.25">
      <c r="A82" s="8">
        <v>72</v>
      </c>
      <c r="B82" s="14">
        <f t="shared" ref="B82:N82" si="73">SUM(B180,B278)</f>
        <v>185</v>
      </c>
      <c r="C82" s="14">
        <f t="shared" si="73"/>
        <v>239.73254442674357</v>
      </c>
      <c r="D82" s="14">
        <f t="shared" si="73"/>
        <v>195.13505866641998</v>
      </c>
      <c r="E82" s="14">
        <f t="shared" si="73"/>
        <v>177.76942686875097</v>
      </c>
      <c r="F82" s="14">
        <f t="shared" si="73"/>
        <v>148.12901291274329</v>
      </c>
      <c r="G82" s="14">
        <f t="shared" si="73"/>
        <v>164.45644278260576</v>
      </c>
      <c r="H82" s="14">
        <f t="shared" si="73"/>
        <v>158.04916475792754</v>
      </c>
      <c r="I82" s="14">
        <f t="shared" si="73"/>
        <v>183.69961781879354</v>
      </c>
      <c r="J82" s="14">
        <f t="shared" si="73"/>
        <v>170.37850969938791</v>
      </c>
      <c r="K82" s="14">
        <f t="shared" si="73"/>
        <v>177.94024487068512</v>
      </c>
      <c r="L82" s="14">
        <f t="shared" si="73"/>
        <v>163.87057272007485</v>
      </c>
      <c r="M82" s="14">
        <f t="shared" si="73"/>
        <v>190.80732775365991</v>
      </c>
      <c r="N82" s="14">
        <f t="shared" si="73"/>
        <v>189.34225785509847</v>
      </c>
    </row>
    <row r="83" spans="1:14" x14ac:dyDescent="0.25">
      <c r="A83" s="8">
        <v>73</v>
      </c>
      <c r="B83" s="14">
        <f t="shared" ref="B83:N83" si="74">SUM(B181,B279)</f>
        <v>152</v>
      </c>
      <c r="C83" s="14">
        <f t="shared" si="74"/>
        <v>180.72776192827683</v>
      </c>
      <c r="D83" s="14">
        <f t="shared" si="74"/>
        <v>234.27684737427171</v>
      </c>
      <c r="E83" s="14">
        <f t="shared" si="74"/>
        <v>190.65607286191383</v>
      </c>
      <c r="F83" s="14">
        <f t="shared" si="74"/>
        <v>173.7322005371702</v>
      </c>
      <c r="G83" s="14">
        <f t="shared" si="74"/>
        <v>145.01386213100596</v>
      </c>
      <c r="H83" s="14">
        <f t="shared" si="74"/>
        <v>160.98037654925275</v>
      </c>
      <c r="I83" s="14">
        <f t="shared" si="74"/>
        <v>154.69632038740616</v>
      </c>
      <c r="J83" s="14">
        <f t="shared" si="74"/>
        <v>179.66613429314106</v>
      </c>
      <c r="K83" s="14">
        <f t="shared" si="74"/>
        <v>167.01880902122119</v>
      </c>
      <c r="L83" s="14">
        <f t="shared" si="74"/>
        <v>174.4128627369264</v>
      </c>
      <c r="M83" s="14">
        <f t="shared" si="74"/>
        <v>160.55808408492925</v>
      </c>
      <c r="N83" s="14">
        <f t="shared" si="74"/>
        <v>186.8118771611625</v>
      </c>
    </row>
    <row r="84" spans="1:14" x14ac:dyDescent="0.25">
      <c r="A84" s="8">
        <v>74</v>
      </c>
      <c r="B84" s="14">
        <f t="shared" ref="B84:N84" si="75">SUM(B182,B280)</f>
        <v>160</v>
      </c>
      <c r="C84" s="14">
        <f t="shared" si="75"/>
        <v>148.71296119221492</v>
      </c>
      <c r="D84" s="14">
        <f t="shared" si="75"/>
        <v>176.94487889860278</v>
      </c>
      <c r="E84" s="14">
        <f t="shared" si="75"/>
        <v>229.88748345587766</v>
      </c>
      <c r="F84" s="14">
        <f t="shared" si="75"/>
        <v>186.79536430379031</v>
      </c>
      <c r="G84" s="14">
        <f t="shared" si="75"/>
        <v>169.91879851294038</v>
      </c>
      <c r="H84" s="14">
        <f t="shared" si="75"/>
        <v>142.56859819179945</v>
      </c>
      <c r="I84" s="14">
        <f t="shared" si="75"/>
        <v>158.31344003984293</v>
      </c>
      <c r="J84" s="14">
        <f t="shared" si="75"/>
        <v>152.00640420257719</v>
      </c>
      <c r="K84" s="14">
        <f t="shared" si="75"/>
        <v>176.43117470822219</v>
      </c>
      <c r="L84" s="14">
        <f t="shared" si="75"/>
        <v>164.35302561718447</v>
      </c>
      <c r="M84" s="14">
        <f t="shared" si="75"/>
        <v>171.71037334288826</v>
      </c>
      <c r="N84" s="14">
        <f t="shared" si="75"/>
        <v>157.99522812089612</v>
      </c>
    </row>
    <row r="85" spans="1:14" x14ac:dyDescent="0.25">
      <c r="A85" s="8">
        <v>75</v>
      </c>
      <c r="B85" s="14">
        <f t="shared" ref="B85:N85" si="76">SUM(B183,B281)</f>
        <v>148</v>
      </c>
      <c r="C85" s="14">
        <f t="shared" si="76"/>
        <v>159.03510870846341</v>
      </c>
      <c r="D85" s="14">
        <f t="shared" si="76"/>
        <v>147.74560530164754</v>
      </c>
      <c r="E85" s="14">
        <f t="shared" si="76"/>
        <v>175.48233625046123</v>
      </c>
      <c r="F85" s="14">
        <f t="shared" si="76"/>
        <v>227.95016497719962</v>
      </c>
      <c r="G85" s="14">
        <f t="shared" si="76"/>
        <v>185.51754187558851</v>
      </c>
      <c r="H85" s="14">
        <f t="shared" si="76"/>
        <v>168.66680925268753</v>
      </c>
      <c r="I85" s="14">
        <f t="shared" si="76"/>
        <v>142.09728236884985</v>
      </c>
      <c r="J85" s="14">
        <f t="shared" si="76"/>
        <v>157.66612065348062</v>
      </c>
      <c r="K85" s="14">
        <f t="shared" si="76"/>
        <v>151.26243672836131</v>
      </c>
      <c r="L85" s="14">
        <f t="shared" si="76"/>
        <v>175.39535340732056</v>
      </c>
      <c r="M85" s="14">
        <f t="shared" si="76"/>
        <v>163.49043824625255</v>
      </c>
      <c r="N85" s="14">
        <f t="shared" si="76"/>
        <v>170.86844363309615</v>
      </c>
    </row>
    <row r="86" spans="1:14" x14ac:dyDescent="0.25">
      <c r="A86" s="8">
        <v>76</v>
      </c>
      <c r="B86" s="14">
        <f t="shared" ref="B86:N86" si="77">SUM(B184,B282)</f>
        <v>136</v>
      </c>
      <c r="C86" s="14">
        <f t="shared" si="77"/>
        <v>146.07830127172585</v>
      </c>
      <c r="D86" s="14">
        <f t="shared" si="77"/>
        <v>156.32731131082741</v>
      </c>
      <c r="E86" s="14">
        <f t="shared" si="77"/>
        <v>144.8870641349655</v>
      </c>
      <c r="F86" s="14">
        <f t="shared" si="77"/>
        <v>171.66749255599663</v>
      </c>
      <c r="G86" s="14">
        <f t="shared" si="77"/>
        <v>223.97727104469203</v>
      </c>
      <c r="H86" s="14">
        <f t="shared" si="77"/>
        <v>181.9799279488505</v>
      </c>
      <c r="I86" s="14">
        <f t="shared" si="77"/>
        <v>165.38098742292652</v>
      </c>
      <c r="J86" s="14">
        <f t="shared" si="77"/>
        <v>139.813419404916</v>
      </c>
      <c r="K86" s="14">
        <f t="shared" si="77"/>
        <v>155.01152766620058</v>
      </c>
      <c r="L86" s="14">
        <f t="shared" si="77"/>
        <v>148.64301159416874</v>
      </c>
      <c r="M86" s="14">
        <f t="shared" si="77"/>
        <v>172.19489708253244</v>
      </c>
      <c r="N86" s="14">
        <f t="shared" si="77"/>
        <v>160.85179711061716</v>
      </c>
    </row>
    <row r="87" spans="1:14" x14ac:dyDescent="0.25">
      <c r="A87" s="8">
        <v>77</v>
      </c>
      <c r="B87" s="14">
        <f t="shared" ref="B87:N87" si="78">SUM(B185,B283)</f>
        <v>131</v>
      </c>
      <c r="C87" s="14">
        <f t="shared" si="78"/>
        <v>131.43310682404166</v>
      </c>
      <c r="D87" s="14">
        <f t="shared" si="78"/>
        <v>141.35621999164769</v>
      </c>
      <c r="E87" s="14">
        <f t="shared" si="78"/>
        <v>151.40799950645444</v>
      </c>
      <c r="F87" s="14">
        <f t="shared" si="78"/>
        <v>140.07956118239554</v>
      </c>
      <c r="G87" s="14">
        <f t="shared" si="78"/>
        <v>166.29486332506133</v>
      </c>
      <c r="H87" s="14">
        <f t="shared" si="78"/>
        <v>216.89908259960424</v>
      </c>
      <c r="I87" s="14">
        <f t="shared" si="78"/>
        <v>176.35296958501885</v>
      </c>
      <c r="J87" s="14">
        <f t="shared" si="78"/>
        <v>160.20582392940958</v>
      </c>
      <c r="K87" s="14">
        <f t="shared" si="78"/>
        <v>135.70849359603571</v>
      </c>
      <c r="L87" s="14">
        <f t="shared" si="78"/>
        <v>150.52674352561746</v>
      </c>
      <c r="M87" s="14">
        <f t="shared" si="78"/>
        <v>144.22527169397665</v>
      </c>
      <c r="N87" s="14">
        <f t="shared" si="78"/>
        <v>167.29826803857142</v>
      </c>
    </row>
    <row r="88" spans="1:14" x14ac:dyDescent="0.25">
      <c r="A88" s="8">
        <v>78</v>
      </c>
      <c r="B88" s="14">
        <f t="shared" ref="B88:N88" si="79">SUM(B186,B284)</f>
        <v>127</v>
      </c>
      <c r="C88" s="14">
        <f t="shared" si="79"/>
        <v>129.8747350962293</v>
      </c>
      <c r="D88" s="14">
        <f t="shared" si="79"/>
        <v>130.17453148543751</v>
      </c>
      <c r="E88" s="14">
        <f t="shared" si="79"/>
        <v>140.29933364354969</v>
      </c>
      <c r="F88" s="14">
        <f t="shared" si="79"/>
        <v>149.89623028118422</v>
      </c>
      <c r="G88" s="14">
        <f t="shared" si="79"/>
        <v>138.48683250408118</v>
      </c>
      <c r="H88" s="14">
        <f t="shared" si="79"/>
        <v>164.2259051825381</v>
      </c>
      <c r="I88" s="14">
        <f t="shared" si="79"/>
        <v>213.62365854013581</v>
      </c>
      <c r="J88" s="14">
        <f t="shared" si="79"/>
        <v>174.47168871148057</v>
      </c>
      <c r="K88" s="14">
        <f t="shared" si="79"/>
        <v>158.49426458447743</v>
      </c>
      <c r="L88" s="14">
        <f t="shared" si="79"/>
        <v>134.91630605838048</v>
      </c>
      <c r="M88" s="14">
        <f t="shared" si="79"/>
        <v>149.69239116276719</v>
      </c>
      <c r="N88" s="14">
        <f t="shared" si="79"/>
        <v>143.10949772974877</v>
      </c>
    </row>
    <row r="89" spans="1:14" x14ac:dyDescent="0.25">
      <c r="A89" s="8">
        <v>79</v>
      </c>
      <c r="B89" s="14">
        <f t="shared" ref="B89:N89" si="80">SUM(B187,B285)</f>
        <v>145</v>
      </c>
      <c r="C89" s="14">
        <f t="shared" si="80"/>
        <v>121.66164712645164</v>
      </c>
      <c r="D89" s="14">
        <f t="shared" si="80"/>
        <v>124.18390828446078</v>
      </c>
      <c r="E89" s="14">
        <f t="shared" si="80"/>
        <v>124.5263216194214</v>
      </c>
      <c r="F89" s="14">
        <f t="shared" si="80"/>
        <v>134.72502960454074</v>
      </c>
      <c r="G89" s="14">
        <f t="shared" si="80"/>
        <v>143.90804980598443</v>
      </c>
      <c r="H89" s="14">
        <f t="shared" si="80"/>
        <v>132.9315121665947</v>
      </c>
      <c r="I89" s="14">
        <f t="shared" si="80"/>
        <v>157.73549675462709</v>
      </c>
      <c r="J89" s="14">
        <f t="shared" si="80"/>
        <v>205.83280639275227</v>
      </c>
      <c r="K89" s="14">
        <f t="shared" si="80"/>
        <v>167.99339463939327</v>
      </c>
      <c r="L89" s="14">
        <f t="shared" si="80"/>
        <v>152.70114465453906</v>
      </c>
      <c r="M89" s="14">
        <f t="shared" si="80"/>
        <v>130.12512151658979</v>
      </c>
      <c r="N89" s="14">
        <f t="shared" si="80"/>
        <v>144.42674696107045</v>
      </c>
    </row>
    <row r="90" spans="1:14" x14ac:dyDescent="0.25">
      <c r="A90" s="8">
        <v>80</v>
      </c>
      <c r="B90" s="14">
        <f t="shared" ref="B90:N90" si="81">SUM(B188,B286)</f>
        <v>118</v>
      </c>
      <c r="C90" s="14">
        <f t="shared" si="81"/>
        <v>139.79946334279836</v>
      </c>
      <c r="D90" s="14">
        <f t="shared" si="81"/>
        <v>117.13799778112747</v>
      </c>
      <c r="E90" s="14">
        <f t="shared" si="81"/>
        <v>119.55252526440731</v>
      </c>
      <c r="F90" s="14">
        <f t="shared" si="81"/>
        <v>120.24641033001845</v>
      </c>
      <c r="G90" s="14">
        <f t="shared" si="81"/>
        <v>129.77041963319749</v>
      </c>
      <c r="H90" s="14">
        <f t="shared" si="81"/>
        <v>138.86277862838494</v>
      </c>
      <c r="I90" s="14">
        <f t="shared" si="81"/>
        <v>128.07527718456174</v>
      </c>
      <c r="J90" s="14">
        <f t="shared" si="81"/>
        <v>152.1093407959963</v>
      </c>
      <c r="K90" s="14">
        <f t="shared" si="81"/>
        <v>198.50734475015179</v>
      </c>
      <c r="L90" s="14">
        <f t="shared" si="81"/>
        <v>162.47552648917764</v>
      </c>
      <c r="M90" s="14">
        <f t="shared" si="81"/>
        <v>147.61061573087807</v>
      </c>
      <c r="N90" s="14">
        <f t="shared" si="81"/>
        <v>126.13938538973615</v>
      </c>
    </row>
    <row r="91" spans="1:14" x14ac:dyDescent="0.25">
      <c r="A91" s="8">
        <v>81</v>
      </c>
      <c r="B91" s="14">
        <f t="shared" ref="B91:N91" si="82">SUM(B189,B287)</f>
        <v>125</v>
      </c>
      <c r="C91" s="14">
        <f t="shared" si="82"/>
        <v>115.03069467332411</v>
      </c>
      <c r="D91" s="14">
        <f t="shared" si="82"/>
        <v>135.82549843876876</v>
      </c>
      <c r="E91" s="14">
        <f t="shared" si="82"/>
        <v>114.23006505584377</v>
      </c>
      <c r="F91" s="14">
        <f t="shared" si="82"/>
        <v>116.46314759829974</v>
      </c>
      <c r="G91" s="14">
        <f t="shared" si="82"/>
        <v>117.42084914896805</v>
      </c>
      <c r="H91" s="14">
        <f t="shared" si="82"/>
        <v>126.43888833037991</v>
      </c>
      <c r="I91" s="14">
        <f t="shared" si="82"/>
        <v>135.31841662183444</v>
      </c>
      <c r="J91" s="14">
        <f t="shared" si="82"/>
        <v>124.48026667674222</v>
      </c>
      <c r="K91" s="14">
        <f t="shared" si="82"/>
        <v>148.13373669918298</v>
      </c>
      <c r="L91" s="14">
        <f t="shared" si="82"/>
        <v>192.54309559109197</v>
      </c>
      <c r="M91" s="14">
        <f t="shared" si="82"/>
        <v>158.48245605487824</v>
      </c>
      <c r="N91" s="14">
        <f t="shared" si="82"/>
        <v>144.01574021323972</v>
      </c>
    </row>
    <row r="92" spans="1:14" x14ac:dyDescent="0.25">
      <c r="A92" s="8">
        <v>82</v>
      </c>
      <c r="B92" s="14">
        <f t="shared" ref="B92:N92" si="83">SUM(B190,B288)</f>
        <v>96</v>
      </c>
      <c r="C92" s="14">
        <f t="shared" si="83"/>
        <v>120.09799145801584</v>
      </c>
      <c r="D92" s="14">
        <f t="shared" si="83"/>
        <v>110.57716328763686</v>
      </c>
      <c r="E92" s="14">
        <f t="shared" si="83"/>
        <v>130.40373269383832</v>
      </c>
      <c r="F92" s="14">
        <f t="shared" si="83"/>
        <v>110.1573348898479</v>
      </c>
      <c r="G92" s="14">
        <f t="shared" si="83"/>
        <v>111.4569255332858</v>
      </c>
      <c r="H92" s="14">
        <f t="shared" si="83"/>
        <v>113.02201520290916</v>
      </c>
      <c r="I92" s="14">
        <f t="shared" si="83"/>
        <v>121.69653410612088</v>
      </c>
      <c r="J92" s="14">
        <f t="shared" si="83"/>
        <v>130.37241202183765</v>
      </c>
      <c r="K92" s="14">
        <f t="shared" si="83"/>
        <v>119.26765661218209</v>
      </c>
      <c r="L92" s="14">
        <f t="shared" si="83"/>
        <v>142.28671664285872</v>
      </c>
      <c r="M92" s="14">
        <f t="shared" si="83"/>
        <v>184.51810577652103</v>
      </c>
      <c r="N92" s="14">
        <f t="shared" si="83"/>
        <v>152.88279813453886</v>
      </c>
    </row>
    <row r="93" spans="1:14" x14ac:dyDescent="0.25">
      <c r="A93" s="8">
        <v>83</v>
      </c>
      <c r="B93" s="14">
        <f t="shared" ref="B93:N93" si="84">SUM(B191,B289)</f>
        <v>105</v>
      </c>
      <c r="C93" s="14">
        <f t="shared" si="84"/>
        <v>92.547419311352456</v>
      </c>
      <c r="D93" s="14">
        <f t="shared" si="84"/>
        <v>115.47429821852228</v>
      </c>
      <c r="E93" s="14">
        <f t="shared" si="84"/>
        <v>106.64644752674931</v>
      </c>
      <c r="F93" s="14">
        <f t="shared" si="84"/>
        <v>125.02425870381146</v>
      </c>
      <c r="G93" s="14">
        <f t="shared" si="84"/>
        <v>106.28978925435472</v>
      </c>
      <c r="H93" s="14">
        <f t="shared" si="84"/>
        <v>107.29762777472047</v>
      </c>
      <c r="I93" s="14">
        <f t="shared" si="84"/>
        <v>108.96022675576009</v>
      </c>
      <c r="J93" s="14">
        <f t="shared" si="84"/>
        <v>117.46543405022484</v>
      </c>
      <c r="K93" s="14">
        <f t="shared" si="84"/>
        <v>125.51912635542919</v>
      </c>
      <c r="L93" s="14">
        <f t="shared" si="84"/>
        <v>114.84321179709397</v>
      </c>
      <c r="M93" s="14">
        <f t="shared" si="84"/>
        <v>136.9630609429056</v>
      </c>
      <c r="N93" s="14">
        <f t="shared" si="84"/>
        <v>177.38332029197539</v>
      </c>
    </row>
    <row r="94" spans="1:14" x14ac:dyDescent="0.25">
      <c r="A94" s="8">
        <v>84</v>
      </c>
      <c r="B94" s="14">
        <f t="shared" ref="B94:N94" si="85">SUM(B192,B290)</f>
        <v>64</v>
      </c>
      <c r="C94" s="14">
        <f t="shared" si="85"/>
        <v>101.25847850132193</v>
      </c>
      <c r="D94" s="14">
        <f t="shared" si="85"/>
        <v>90.0294967791408</v>
      </c>
      <c r="E94" s="14">
        <f t="shared" si="85"/>
        <v>111.66624428202009</v>
      </c>
      <c r="F94" s="14">
        <f t="shared" si="85"/>
        <v>102.21462154398803</v>
      </c>
      <c r="G94" s="14">
        <f t="shared" si="85"/>
        <v>120.32693255659038</v>
      </c>
      <c r="H94" s="14">
        <f t="shared" si="85"/>
        <v>102.73627403246061</v>
      </c>
      <c r="I94" s="14">
        <f t="shared" si="85"/>
        <v>103.79233730888046</v>
      </c>
      <c r="J94" s="14">
        <f t="shared" si="85"/>
        <v>105.17085195324351</v>
      </c>
      <c r="K94" s="14">
        <f t="shared" si="85"/>
        <v>113.69162348810259</v>
      </c>
      <c r="L94" s="14">
        <f t="shared" si="85"/>
        <v>121.31632718667316</v>
      </c>
      <c r="M94" s="14">
        <f t="shared" si="85"/>
        <v>110.45234566353321</v>
      </c>
      <c r="N94" s="14">
        <f t="shared" si="85"/>
        <v>131.96078827362246</v>
      </c>
    </row>
    <row r="95" spans="1:14" x14ac:dyDescent="0.25">
      <c r="A95" s="8">
        <v>85</v>
      </c>
      <c r="B95" s="14">
        <f t="shared" ref="B95:N95" si="86">SUM(B193,B291)</f>
        <v>100</v>
      </c>
      <c r="C95" s="14">
        <f t="shared" si="86"/>
        <v>62.018044552453603</v>
      </c>
      <c r="D95" s="14">
        <f t="shared" si="86"/>
        <v>96.182109462685418</v>
      </c>
      <c r="E95" s="14">
        <f t="shared" si="86"/>
        <v>85.903204657205251</v>
      </c>
      <c r="F95" s="14">
        <f t="shared" si="86"/>
        <v>106.54858290961033</v>
      </c>
      <c r="G95" s="14">
        <f t="shared" si="86"/>
        <v>97.204248617574152</v>
      </c>
      <c r="H95" s="14">
        <f t="shared" si="86"/>
        <v>114.34264541945838</v>
      </c>
      <c r="I95" s="14">
        <f t="shared" si="86"/>
        <v>98.099388816606691</v>
      </c>
      <c r="J95" s="14">
        <f t="shared" si="86"/>
        <v>99.006313916362416</v>
      </c>
      <c r="K95" s="14">
        <f t="shared" si="86"/>
        <v>100.44236462188798</v>
      </c>
      <c r="L95" s="14">
        <f t="shared" si="86"/>
        <v>108.64483064106469</v>
      </c>
      <c r="M95" s="14">
        <f t="shared" si="86"/>
        <v>115.94019019974971</v>
      </c>
      <c r="N95" s="14">
        <f t="shared" si="86"/>
        <v>105.29417675485828</v>
      </c>
    </row>
    <row r="96" spans="1:14" x14ac:dyDescent="0.25">
      <c r="A96" s="8">
        <v>86</v>
      </c>
      <c r="B96" s="14">
        <f t="shared" ref="B96:N96" si="87">SUM(B194,B292)</f>
        <v>76</v>
      </c>
      <c r="C96" s="14">
        <f t="shared" si="87"/>
        <v>92.947420813101928</v>
      </c>
      <c r="D96" s="14">
        <f t="shared" si="87"/>
        <v>58.482372788816214</v>
      </c>
      <c r="E96" s="14">
        <f t="shared" si="87"/>
        <v>89.504479156394964</v>
      </c>
      <c r="F96" s="14">
        <f t="shared" si="87"/>
        <v>80.101053408320595</v>
      </c>
      <c r="G96" s="14">
        <f t="shared" si="87"/>
        <v>99.622755132689292</v>
      </c>
      <c r="H96" s="14">
        <f t="shared" si="87"/>
        <v>90.598153180472735</v>
      </c>
      <c r="I96" s="14">
        <f t="shared" si="87"/>
        <v>106.5275028743917</v>
      </c>
      <c r="J96" s="14">
        <f t="shared" si="87"/>
        <v>91.793487586909151</v>
      </c>
      <c r="K96" s="14">
        <f t="shared" si="87"/>
        <v>92.388219369679518</v>
      </c>
      <c r="L96" s="14">
        <f t="shared" si="87"/>
        <v>93.952519490901395</v>
      </c>
      <c r="M96" s="14">
        <f t="shared" si="87"/>
        <v>101.6066710281552</v>
      </c>
      <c r="N96" s="14">
        <f t="shared" si="87"/>
        <v>108.5271286713477</v>
      </c>
    </row>
    <row r="97" spans="1:14" x14ac:dyDescent="0.25">
      <c r="A97" s="8">
        <v>87</v>
      </c>
      <c r="B97" s="14">
        <f t="shared" ref="B97:N97" si="88">SUM(B195,B293)</f>
        <v>53</v>
      </c>
      <c r="C97" s="14">
        <f t="shared" si="88"/>
        <v>68.885357788292126</v>
      </c>
      <c r="D97" s="14">
        <f t="shared" si="88"/>
        <v>83.176958035991973</v>
      </c>
      <c r="E97" s="14">
        <f t="shared" si="88"/>
        <v>53.170168657871123</v>
      </c>
      <c r="F97" s="14">
        <f t="shared" si="88"/>
        <v>81.053519023684714</v>
      </c>
      <c r="G97" s="14">
        <f t="shared" si="88"/>
        <v>72.223305646968157</v>
      </c>
      <c r="H97" s="14">
        <f t="shared" si="88"/>
        <v>90.329287836221084</v>
      </c>
      <c r="I97" s="14">
        <f t="shared" si="88"/>
        <v>81.960427290812433</v>
      </c>
      <c r="J97" s="14">
        <f t="shared" si="88"/>
        <v>96.250360179025904</v>
      </c>
      <c r="K97" s="14">
        <f t="shared" si="88"/>
        <v>82.825729572207038</v>
      </c>
      <c r="L97" s="14">
        <f t="shared" si="88"/>
        <v>83.356560842771302</v>
      </c>
      <c r="M97" s="14">
        <f t="shared" si="88"/>
        <v>85.622478445167459</v>
      </c>
      <c r="N97" s="14">
        <f t="shared" si="88"/>
        <v>92.343382328208634</v>
      </c>
    </row>
    <row r="98" spans="1:14" x14ac:dyDescent="0.25">
      <c r="A98" s="8">
        <v>88</v>
      </c>
      <c r="B98" s="14">
        <f t="shared" ref="B98:N98" si="89">SUM(B196,B294)</f>
        <v>47</v>
      </c>
      <c r="C98" s="14">
        <f t="shared" si="89"/>
        <v>47.647507867111258</v>
      </c>
      <c r="D98" s="14">
        <f t="shared" si="89"/>
        <v>61.327753134290482</v>
      </c>
      <c r="E98" s="14">
        <f t="shared" si="89"/>
        <v>73.763355996465776</v>
      </c>
      <c r="F98" s="14">
        <f t="shared" si="89"/>
        <v>47.853138967337614</v>
      </c>
      <c r="G98" s="14">
        <f t="shared" si="89"/>
        <v>72.267328192825516</v>
      </c>
      <c r="H98" s="14">
        <f t="shared" si="89"/>
        <v>64.759598978190439</v>
      </c>
      <c r="I98" s="14">
        <f t="shared" si="89"/>
        <v>81.360614590476771</v>
      </c>
      <c r="J98" s="14">
        <f t="shared" si="89"/>
        <v>73.798423546254938</v>
      </c>
      <c r="K98" s="14">
        <f t="shared" si="89"/>
        <v>86.380610494878994</v>
      </c>
      <c r="L98" s="14">
        <f t="shared" si="89"/>
        <v>74.627671821723879</v>
      </c>
      <c r="M98" s="14">
        <f t="shared" si="89"/>
        <v>74.898401118534281</v>
      </c>
      <c r="N98" s="14">
        <f t="shared" si="89"/>
        <v>77.111849297243509</v>
      </c>
    </row>
    <row r="99" spans="1:14" x14ac:dyDescent="0.25">
      <c r="A99" s="8">
        <v>89</v>
      </c>
      <c r="B99" s="14">
        <f t="shared" ref="B99:N99" si="90">SUM(B197,B295)</f>
        <v>39</v>
      </c>
      <c r="C99" s="14">
        <f t="shared" si="90"/>
        <v>42.065142768055217</v>
      </c>
      <c r="D99" s="14">
        <f t="shared" si="90"/>
        <v>42.807976985467938</v>
      </c>
      <c r="E99" s="14">
        <f t="shared" si="90"/>
        <v>54.766667953883065</v>
      </c>
      <c r="F99" s="14">
        <f t="shared" si="90"/>
        <v>65.47339385812991</v>
      </c>
      <c r="G99" s="14">
        <f t="shared" si="90"/>
        <v>43.112942933476141</v>
      </c>
      <c r="H99" s="14">
        <f t="shared" si="90"/>
        <v>64.598787563066111</v>
      </c>
      <c r="I99" s="14">
        <f t="shared" si="90"/>
        <v>58.151238925985936</v>
      </c>
      <c r="J99" s="14">
        <f t="shared" si="90"/>
        <v>72.887585570566955</v>
      </c>
      <c r="K99" s="14">
        <f t="shared" si="90"/>
        <v>66.105881129741391</v>
      </c>
      <c r="L99" s="14">
        <f t="shared" si="90"/>
        <v>77.53591442694669</v>
      </c>
      <c r="M99" s="14">
        <f t="shared" si="90"/>
        <v>67.25370822596625</v>
      </c>
      <c r="N99" s="14">
        <f t="shared" si="90"/>
        <v>67.350649997467343</v>
      </c>
    </row>
    <row r="100" spans="1:14" x14ac:dyDescent="0.25">
      <c r="A100" s="8" t="s">
        <v>11</v>
      </c>
      <c r="B100" s="14">
        <f t="shared" ref="B100:N100" si="91">SUM(B198,B296)</f>
        <v>125</v>
      </c>
      <c r="C100" s="14">
        <f t="shared" si="91"/>
        <v>137.82063755350518</v>
      </c>
      <c r="D100" s="14">
        <f t="shared" si="91"/>
        <v>152.32027992344558</v>
      </c>
      <c r="E100" s="14">
        <f t="shared" si="91"/>
        <v>165.57211316754154</v>
      </c>
      <c r="F100" s="14">
        <f t="shared" si="91"/>
        <v>183.25353282280372</v>
      </c>
      <c r="G100" s="14">
        <f t="shared" si="91"/>
        <v>207.99269814841148</v>
      </c>
      <c r="H100" s="14">
        <f t="shared" si="91"/>
        <v>210.85059454435256</v>
      </c>
      <c r="I100" s="14">
        <f t="shared" si="91"/>
        <v>229.20770091338883</v>
      </c>
      <c r="J100" s="14">
        <f t="shared" si="91"/>
        <v>241.12931868438798</v>
      </c>
      <c r="K100" s="14">
        <f t="shared" si="91"/>
        <v>261.26242513513563</v>
      </c>
      <c r="L100" s="14">
        <f t="shared" si="91"/>
        <v>276.69047604250113</v>
      </c>
      <c r="M100" s="14">
        <f t="shared" si="91"/>
        <v>296.72715883540877</v>
      </c>
      <c r="N100" s="14">
        <f t="shared" si="91"/>
        <v>306.30759428426779</v>
      </c>
    </row>
    <row r="102" spans="1:14" ht="15.75" x14ac:dyDescent="0.25">
      <c r="A102" s="3" t="s">
        <v>8</v>
      </c>
    </row>
    <row r="103" spans="1:14" ht="15.75" x14ac:dyDescent="0.25">
      <c r="A103" s="3" t="s">
        <v>22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8390</v>
      </c>
      <c r="C107" s="9">
        <f t="shared" ref="C107:N107" si="92">SUM(C108:C198)</f>
        <v>8391.856992342171</v>
      </c>
      <c r="D107" s="9">
        <f t="shared" si="92"/>
        <v>8395.1085414929094</v>
      </c>
      <c r="E107" s="9">
        <f t="shared" si="92"/>
        <v>8397.9047971324908</v>
      </c>
      <c r="F107" s="9">
        <f t="shared" si="92"/>
        <v>8395.8870113811354</v>
      </c>
      <c r="G107" s="9">
        <f t="shared" si="92"/>
        <v>8391.6850310648424</v>
      </c>
      <c r="H107" s="9">
        <f t="shared" si="92"/>
        <v>8396.4907289017337</v>
      </c>
      <c r="I107" s="9">
        <f t="shared" si="92"/>
        <v>8402.9331557346341</v>
      </c>
      <c r="J107" s="9">
        <f t="shared" si="92"/>
        <v>8409.2313850598803</v>
      </c>
      <c r="K107" s="9">
        <f t="shared" si="92"/>
        <v>8411.3831632342171</v>
      </c>
      <c r="L107" s="9">
        <f t="shared" si="92"/>
        <v>8415.1333394245976</v>
      </c>
      <c r="M107" s="9">
        <f t="shared" si="92"/>
        <v>8418.4965929271075</v>
      </c>
      <c r="N107" s="9">
        <f t="shared" si="92"/>
        <v>8418.9284604176428</v>
      </c>
    </row>
    <row r="108" spans="1:14" x14ac:dyDescent="0.25">
      <c r="A108" s="8">
        <v>0</v>
      </c>
      <c r="B108" s="17">
        <v>41</v>
      </c>
      <c r="C108" s="10">
        <v>44.417939178478505</v>
      </c>
      <c r="D108" s="10">
        <v>45.676595352429494</v>
      </c>
      <c r="E108" s="10">
        <v>46.420866991238412</v>
      </c>
      <c r="F108" s="10">
        <v>46.501792658481705</v>
      </c>
      <c r="G108" s="10">
        <v>46.792585333543236</v>
      </c>
      <c r="H108" s="10">
        <v>47.510501768337491</v>
      </c>
      <c r="I108" s="10">
        <v>47.573115058377695</v>
      </c>
      <c r="J108" s="10">
        <v>47.752780141584637</v>
      </c>
      <c r="K108" s="10">
        <v>48.148958174044949</v>
      </c>
      <c r="L108" s="10">
        <v>48.171492480863435</v>
      </c>
      <c r="M108" s="10">
        <v>48.433116333260898</v>
      </c>
      <c r="N108" s="10">
        <v>48.368157227719372</v>
      </c>
    </row>
    <row r="109" spans="1:14" x14ac:dyDescent="0.25">
      <c r="A109" s="8">
        <v>1</v>
      </c>
      <c r="B109" s="17">
        <v>55</v>
      </c>
      <c r="C109" s="10">
        <v>47.435147021042674</v>
      </c>
      <c r="D109" s="10">
        <v>50.80341902524605</v>
      </c>
      <c r="E109" s="10">
        <v>52.399696982847153</v>
      </c>
      <c r="F109" s="10">
        <v>53.189586392420154</v>
      </c>
      <c r="G109" s="10">
        <v>53.41701359133225</v>
      </c>
      <c r="H109" s="10">
        <v>53.563540065724212</v>
      </c>
      <c r="I109" s="10">
        <v>54.293611784719538</v>
      </c>
      <c r="J109" s="10">
        <v>54.351337416623409</v>
      </c>
      <c r="K109" s="10">
        <v>54.528332809318208</v>
      </c>
      <c r="L109" s="10">
        <v>54.928894499748857</v>
      </c>
      <c r="M109" s="10">
        <v>54.945968525027077</v>
      </c>
      <c r="N109" s="10">
        <v>55.211149360053447</v>
      </c>
    </row>
    <row r="110" spans="1:14" x14ac:dyDescent="0.25">
      <c r="A110" s="8">
        <v>2</v>
      </c>
      <c r="B110" s="17">
        <v>61</v>
      </c>
      <c r="C110" s="10">
        <v>59.008862118111132</v>
      </c>
      <c r="D110" s="10">
        <v>51.718135678224542</v>
      </c>
      <c r="E110" s="10">
        <v>54.704598501291066</v>
      </c>
      <c r="F110" s="10">
        <v>56.614396153710501</v>
      </c>
      <c r="G110" s="10">
        <v>57.576023155273937</v>
      </c>
      <c r="H110" s="10">
        <v>57.663800738506815</v>
      </c>
      <c r="I110" s="10">
        <v>57.802452203412727</v>
      </c>
      <c r="J110" s="10">
        <v>58.542748894055549</v>
      </c>
      <c r="K110" s="10">
        <v>58.597984986919322</v>
      </c>
      <c r="L110" s="10">
        <v>58.772295279563124</v>
      </c>
      <c r="M110" s="10">
        <v>59.178464648626758</v>
      </c>
      <c r="N110" s="10">
        <v>59.193468221161453</v>
      </c>
    </row>
    <row r="111" spans="1:14" x14ac:dyDescent="0.25">
      <c r="A111" s="8">
        <v>3</v>
      </c>
      <c r="B111" s="17">
        <v>70</v>
      </c>
      <c r="C111" s="10">
        <v>64.177857775547523</v>
      </c>
      <c r="D111" s="10">
        <v>62.067974551595121</v>
      </c>
      <c r="E111" s="10">
        <v>54.870715634879232</v>
      </c>
      <c r="F111" s="10">
        <v>57.439325014148757</v>
      </c>
      <c r="G111" s="10">
        <v>59.269206693184934</v>
      </c>
      <c r="H111" s="10">
        <v>60.530864122126566</v>
      </c>
      <c r="I111" s="10">
        <v>60.608948779114414</v>
      </c>
      <c r="J111" s="10">
        <v>60.745197660819628</v>
      </c>
      <c r="K111" s="10">
        <v>61.492915817553701</v>
      </c>
      <c r="L111" s="10">
        <v>61.544748904911557</v>
      </c>
      <c r="M111" s="10">
        <v>61.720133669109892</v>
      </c>
      <c r="N111" s="10">
        <v>62.130422861591306</v>
      </c>
    </row>
    <row r="112" spans="1:14" x14ac:dyDescent="0.25">
      <c r="A112" s="8">
        <v>4</v>
      </c>
      <c r="B112" s="17">
        <v>90</v>
      </c>
      <c r="C112" s="10">
        <v>73.822113376315855</v>
      </c>
      <c r="D112" s="10">
        <v>68.320420529704407</v>
      </c>
      <c r="E112" s="10">
        <v>66.131359971301876</v>
      </c>
      <c r="F112" s="10">
        <v>59.072180094181583</v>
      </c>
      <c r="G112" s="10">
        <v>61.348894932117076</v>
      </c>
      <c r="H112" s="10">
        <v>63.197914827432001</v>
      </c>
      <c r="I112" s="10">
        <v>64.467398706430373</v>
      </c>
      <c r="J112" s="10">
        <v>64.54026342487505</v>
      </c>
      <c r="K112" s="10">
        <v>64.673867041988515</v>
      </c>
      <c r="L112" s="10">
        <v>65.426194442300314</v>
      </c>
      <c r="M112" s="10">
        <v>65.476464608542869</v>
      </c>
      <c r="N112" s="10">
        <v>65.651863390322362</v>
      </c>
    </row>
    <row r="113" spans="1:14" x14ac:dyDescent="0.25">
      <c r="A113" s="8">
        <v>5</v>
      </c>
      <c r="B113" s="17">
        <v>61</v>
      </c>
      <c r="C113" s="10">
        <v>90.992063998475857</v>
      </c>
      <c r="D113" s="10">
        <v>75.211662211224578</v>
      </c>
      <c r="E113" s="10">
        <v>70.007236828217074</v>
      </c>
      <c r="F113" s="10">
        <v>67.690217937623601</v>
      </c>
      <c r="G113" s="10">
        <v>61.010381682705791</v>
      </c>
      <c r="H113" s="10">
        <v>62.947034942561885</v>
      </c>
      <c r="I113" s="10">
        <v>64.7637813679696</v>
      </c>
      <c r="J113" s="10">
        <v>66.004018490917716</v>
      </c>
      <c r="K113" s="10">
        <v>66.070651768201543</v>
      </c>
      <c r="L113" s="10">
        <v>66.254119516579181</v>
      </c>
      <c r="M113" s="10">
        <v>67.01194903292712</v>
      </c>
      <c r="N113" s="10">
        <v>67.058701664148117</v>
      </c>
    </row>
    <row r="114" spans="1:14" x14ac:dyDescent="0.25">
      <c r="A114" s="8">
        <v>6</v>
      </c>
      <c r="B114" s="17">
        <v>78</v>
      </c>
      <c r="C114" s="10">
        <v>65.321531040745171</v>
      </c>
      <c r="D114" s="10">
        <v>95.064702939827995</v>
      </c>
      <c r="E114" s="10">
        <v>79.172178652731318</v>
      </c>
      <c r="F114" s="10">
        <v>74.210610394088746</v>
      </c>
      <c r="G114" s="10">
        <v>71.833578229315989</v>
      </c>
      <c r="H114" s="10">
        <v>65.22665264808407</v>
      </c>
      <c r="I114" s="10">
        <v>66.989032297055587</v>
      </c>
      <c r="J114" s="10">
        <v>68.682606327513824</v>
      </c>
      <c r="K114" s="10">
        <v>69.944099617552055</v>
      </c>
      <c r="L114" s="10">
        <v>70.033503288753536</v>
      </c>
      <c r="M114" s="10">
        <v>70.208568260378883</v>
      </c>
      <c r="N114" s="10">
        <v>70.971212517242066</v>
      </c>
    </row>
    <row r="115" spans="1:14" x14ac:dyDescent="0.25">
      <c r="A115" s="8">
        <v>7</v>
      </c>
      <c r="B115" s="17">
        <v>78</v>
      </c>
      <c r="C115" s="10">
        <v>80.704778731549084</v>
      </c>
      <c r="D115" s="10">
        <v>68.379905904954015</v>
      </c>
      <c r="E115" s="10">
        <v>97.34582600181929</v>
      </c>
      <c r="F115" s="10">
        <v>81.662705344806682</v>
      </c>
      <c r="G115" s="10">
        <v>76.98288201787399</v>
      </c>
      <c r="H115" s="10">
        <v>74.489582814467397</v>
      </c>
      <c r="I115" s="10">
        <v>67.971482382366801</v>
      </c>
      <c r="J115" s="10">
        <v>69.561089425224125</v>
      </c>
      <c r="K115" s="10">
        <v>71.112808202827523</v>
      </c>
      <c r="L115" s="10">
        <v>72.581295718038419</v>
      </c>
      <c r="M115" s="10">
        <v>72.49994696127348</v>
      </c>
      <c r="N115" s="10">
        <v>72.668252169497094</v>
      </c>
    </row>
    <row r="116" spans="1:14" x14ac:dyDescent="0.25">
      <c r="A116" s="8">
        <v>8</v>
      </c>
      <c r="B116" s="17">
        <v>91</v>
      </c>
      <c r="C116" s="10">
        <v>78.068553566767179</v>
      </c>
      <c r="D116" s="10">
        <v>80.646652166567378</v>
      </c>
      <c r="E116" s="10">
        <v>68.354475191552552</v>
      </c>
      <c r="F116" s="10">
        <v>96.799297319403308</v>
      </c>
      <c r="G116" s="10">
        <v>81.300171192988614</v>
      </c>
      <c r="H116" s="10">
        <v>76.71706429130775</v>
      </c>
      <c r="I116" s="10">
        <v>74.136578750407139</v>
      </c>
      <c r="J116" s="10">
        <v>67.853602389579962</v>
      </c>
      <c r="K116" s="10">
        <v>69.392084176655146</v>
      </c>
      <c r="L116" s="10">
        <v>70.807420410957278</v>
      </c>
      <c r="M116" s="10">
        <v>72.279049464764611</v>
      </c>
      <c r="N116" s="10">
        <v>72.192251768551671</v>
      </c>
    </row>
    <row r="117" spans="1:14" x14ac:dyDescent="0.25">
      <c r="A117" s="8">
        <v>9</v>
      </c>
      <c r="B117" s="17">
        <v>90</v>
      </c>
      <c r="C117" s="10">
        <v>92.881327484320948</v>
      </c>
      <c r="D117" s="10">
        <v>79.939006719442418</v>
      </c>
      <c r="E117" s="10">
        <v>82.110933941153405</v>
      </c>
      <c r="F117" s="10">
        <v>70.119432308425871</v>
      </c>
      <c r="G117" s="10">
        <v>98.091976196487451</v>
      </c>
      <c r="H117" s="10">
        <v>82.563312606968367</v>
      </c>
      <c r="I117" s="10">
        <v>78.204640154385643</v>
      </c>
      <c r="J117" s="10">
        <v>75.582580425059348</v>
      </c>
      <c r="K117" s="10">
        <v>69.45116409404902</v>
      </c>
      <c r="L117" s="10">
        <v>70.83313880770622</v>
      </c>
      <c r="M117" s="10">
        <v>72.093852935221364</v>
      </c>
      <c r="N117" s="10">
        <v>73.570354559601824</v>
      </c>
    </row>
    <row r="118" spans="1:14" x14ac:dyDescent="0.25">
      <c r="A118" s="8">
        <v>10</v>
      </c>
      <c r="B118" s="17">
        <v>101</v>
      </c>
      <c r="C118" s="10">
        <v>97.530143695053894</v>
      </c>
      <c r="D118" s="10">
        <v>100.35261915049178</v>
      </c>
      <c r="E118" s="10">
        <v>87.559538743256752</v>
      </c>
      <c r="F118" s="10">
        <v>90.573594630125896</v>
      </c>
      <c r="G118" s="10">
        <v>78.294852857542523</v>
      </c>
      <c r="H118" s="10">
        <v>105.82494895639083</v>
      </c>
      <c r="I118" s="10">
        <v>90.213395425397096</v>
      </c>
      <c r="J118" s="10">
        <v>86.017233167888691</v>
      </c>
      <c r="K118" s="10">
        <v>83.336493696675362</v>
      </c>
      <c r="L118" s="10">
        <v>77.079623084452393</v>
      </c>
      <c r="M118" s="10">
        <v>78.368113169483564</v>
      </c>
      <c r="N118" s="10">
        <v>79.642055819846874</v>
      </c>
    </row>
    <row r="119" spans="1:14" x14ac:dyDescent="0.25">
      <c r="A119" s="8">
        <v>11</v>
      </c>
      <c r="B119" s="17">
        <v>114</v>
      </c>
      <c r="C119" s="10">
        <v>111.35913478382524</v>
      </c>
      <c r="D119" s="10">
        <v>108.14640269158869</v>
      </c>
      <c r="E119" s="10">
        <v>110.71426108687687</v>
      </c>
      <c r="F119" s="10">
        <v>97.907408092643564</v>
      </c>
      <c r="G119" s="10">
        <v>101.16280439150255</v>
      </c>
      <c r="H119" s="10">
        <v>88.712857577846833</v>
      </c>
      <c r="I119" s="10">
        <v>115.92575904632643</v>
      </c>
      <c r="J119" s="10">
        <v>99.974270730812194</v>
      </c>
      <c r="K119" s="10">
        <v>96.014773871566575</v>
      </c>
      <c r="L119" s="10">
        <v>93.253285326620656</v>
      </c>
      <c r="M119" s="10">
        <v>87.036162371336829</v>
      </c>
      <c r="N119" s="10">
        <v>88.184203574185759</v>
      </c>
    </row>
    <row r="120" spans="1:14" x14ac:dyDescent="0.25">
      <c r="A120" s="8">
        <v>12</v>
      </c>
      <c r="B120" s="17">
        <v>131</v>
      </c>
      <c r="C120" s="10">
        <v>118.09087319145723</v>
      </c>
      <c r="D120" s="10">
        <v>115.88559904505765</v>
      </c>
      <c r="E120" s="10">
        <v>112.51645321309151</v>
      </c>
      <c r="F120" s="10">
        <v>114.94952348022929</v>
      </c>
      <c r="G120" s="10">
        <v>102.43313117157631</v>
      </c>
      <c r="H120" s="10">
        <v>105.5258672689111</v>
      </c>
      <c r="I120" s="10">
        <v>93.165419950606989</v>
      </c>
      <c r="J120" s="10">
        <v>120.0657685222135</v>
      </c>
      <c r="K120" s="10">
        <v>104.10702550430079</v>
      </c>
      <c r="L120" s="10">
        <v>100.4167750685337</v>
      </c>
      <c r="M120" s="10">
        <v>97.584046751048447</v>
      </c>
      <c r="N120" s="10">
        <v>91.44305133888902</v>
      </c>
    </row>
    <row r="121" spans="1:14" x14ac:dyDescent="0.25">
      <c r="A121" s="8">
        <v>13</v>
      </c>
      <c r="B121" s="17">
        <v>143</v>
      </c>
      <c r="C121" s="10">
        <v>132.51588739054961</v>
      </c>
      <c r="D121" s="10">
        <v>119.8589489534005</v>
      </c>
      <c r="E121" s="10">
        <v>117.63703652785082</v>
      </c>
      <c r="F121" s="10">
        <v>114.31719853353323</v>
      </c>
      <c r="G121" s="10">
        <v>116.19900045145583</v>
      </c>
      <c r="H121" s="10">
        <v>104.30266812452118</v>
      </c>
      <c r="I121" s="10">
        <v>107.29861985676976</v>
      </c>
      <c r="J121" s="10">
        <v>95.138729789604383</v>
      </c>
      <c r="K121" s="10">
        <v>121.62464689203205</v>
      </c>
      <c r="L121" s="10">
        <v>105.83434917831421</v>
      </c>
      <c r="M121" s="10">
        <v>102.28126590298764</v>
      </c>
      <c r="N121" s="10">
        <v>99.35723203862797</v>
      </c>
    </row>
    <row r="122" spans="1:14" x14ac:dyDescent="0.25">
      <c r="A122" s="8">
        <v>14</v>
      </c>
      <c r="B122" s="17">
        <v>139</v>
      </c>
      <c r="C122" s="10">
        <v>144.86777047118079</v>
      </c>
      <c r="D122" s="10">
        <v>134.37480033712919</v>
      </c>
      <c r="E122" s="10">
        <v>121.72568864890768</v>
      </c>
      <c r="F122" s="10">
        <v>119.82390103707323</v>
      </c>
      <c r="G122" s="10">
        <v>116.46788340593866</v>
      </c>
      <c r="H122" s="10">
        <v>118.2446389780041</v>
      </c>
      <c r="I122" s="10">
        <v>106.9537514612003</v>
      </c>
      <c r="J122" s="10">
        <v>109.93867522440301</v>
      </c>
      <c r="K122" s="10">
        <v>97.973222993073477</v>
      </c>
      <c r="L122" s="10">
        <v>124.15497901802235</v>
      </c>
      <c r="M122" s="10">
        <v>108.37232923269946</v>
      </c>
      <c r="N122" s="10">
        <v>104.93746471306405</v>
      </c>
    </row>
    <row r="123" spans="1:14" x14ac:dyDescent="0.25">
      <c r="A123" s="8">
        <v>15</v>
      </c>
      <c r="B123" s="17">
        <v>122</v>
      </c>
      <c r="C123" s="10">
        <v>139.53489492041669</v>
      </c>
      <c r="D123" s="10">
        <v>145.15889962804005</v>
      </c>
      <c r="E123" s="10">
        <v>134.89861207437932</v>
      </c>
      <c r="F123" s="10">
        <v>122.89342768871366</v>
      </c>
      <c r="G123" s="10">
        <v>120.97556204931421</v>
      </c>
      <c r="H123" s="10">
        <v>117.72633971055211</v>
      </c>
      <c r="I123" s="10">
        <v>120.0464519120127</v>
      </c>
      <c r="J123" s="10">
        <v>108.68277808796508</v>
      </c>
      <c r="K123" s="10">
        <v>112.05351222553615</v>
      </c>
      <c r="L123" s="10">
        <v>100.15787214806397</v>
      </c>
      <c r="M123" s="10">
        <v>125.69624047266281</v>
      </c>
      <c r="N123" s="10">
        <v>109.71903147142162</v>
      </c>
    </row>
    <row r="124" spans="1:14" x14ac:dyDescent="0.25">
      <c r="A124" s="8">
        <v>16</v>
      </c>
      <c r="B124" s="17">
        <v>113</v>
      </c>
      <c r="C124" s="10">
        <v>118.82327053795234</v>
      </c>
      <c r="D124" s="10">
        <v>135.94361920110791</v>
      </c>
      <c r="E124" s="10">
        <v>141.56605850335157</v>
      </c>
      <c r="F124" s="10">
        <v>131.80822658680879</v>
      </c>
      <c r="G124" s="10">
        <v>119.84452677229524</v>
      </c>
      <c r="H124" s="10">
        <v>118.34528107559393</v>
      </c>
      <c r="I124" s="10">
        <v>115.16031545379691</v>
      </c>
      <c r="J124" s="10">
        <v>117.17846267617284</v>
      </c>
      <c r="K124" s="10">
        <v>106.18761999252222</v>
      </c>
      <c r="L124" s="10">
        <v>109.26296805485434</v>
      </c>
      <c r="M124" s="10">
        <v>97.664393002278871</v>
      </c>
      <c r="N124" s="10">
        <v>121.99586120153241</v>
      </c>
    </row>
    <row r="125" spans="1:14" x14ac:dyDescent="0.25">
      <c r="A125" s="8">
        <v>17</v>
      </c>
      <c r="B125" s="17">
        <v>105.99999999999999</v>
      </c>
      <c r="C125" s="10">
        <v>105.81850054999231</v>
      </c>
      <c r="D125" s="10">
        <v>111.38313296032828</v>
      </c>
      <c r="E125" s="10">
        <v>128.21280241158789</v>
      </c>
      <c r="F125" s="10">
        <v>133.52752161216273</v>
      </c>
      <c r="G125" s="10">
        <v>124.35225564388837</v>
      </c>
      <c r="H125" s="10">
        <v>112.76593924429569</v>
      </c>
      <c r="I125" s="10">
        <v>111.01361120604096</v>
      </c>
      <c r="J125" s="10">
        <v>107.85385056901742</v>
      </c>
      <c r="K125" s="10">
        <v>109.55139915385286</v>
      </c>
      <c r="L125" s="10">
        <v>99.03836653988111</v>
      </c>
      <c r="M125" s="10">
        <v>102.28622859349906</v>
      </c>
      <c r="N125" s="10">
        <v>90.861332163235957</v>
      </c>
    </row>
    <row r="126" spans="1:14" x14ac:dyDescent="0.25">
      <c r="A126" s="8">
        <v>18</v>
      </c>
      <c r="B126" s="17">
        <v>176</v>
      </c>
      <c r="C126" s="10">
        <v>196.89678661477964</v>
      </c>
      <c r="D126" s="10">
        <v>195.68786423126429</v>
      </c>
      <c r="E126" s="10">
        <v>200.86794231121937</v>
      </c>
      <c r="F126" s="10">
        <v>217.61505308916981</v>
      </c>
      <c r="G126" s="10">
        <v>221.64706475014253</v>
      </c>
      <c r="H126" s="10">
        <v>215.60944263886483</v>
      </c>
      <c r="I126" s="10">
        <v>204.5340835194242</v>
      </c>
      <c r="J126" s="10">
        <v>203.48691892838468</v>
      </c>
      <c r="K126" s="10">
        <v>200.65061420193609</v>
      </c>
      <c r="L126" s="10">
        <v>200.4381502427766</v>
      </c>
      <c r="M126" s="10">
        <v>192.76404207952967</v>
      </c>
      <c r="N126" s="10">
        <v>194.5993686850648</v>
      </c>
    </row>
    <row r="127" spans="1:14" x14ac:dyDescent="0.25">
      <c r="A127" s="8">
        <v>19</v>
      </c>
      <c r="B127" s="17">
        <v>250</v>
      </c>
      <c r="C127" s="10">
        <v>242.25254662616456</v>
      </c>
      <c r="D127" s="10">
        <v>260.76803707200804</v>
      </c>
      <c r="E127" s="10">
        <v>258.91830341868814</v>
      </c>
      <c r="F127" s="10">
        <v>261.16785841079837</v>
      </c>
      <c r="G127" s="10">
        <v>278.62918290942457</v>
      </c>
      <c r="H127" s="10">
        <v>283.81842996949882</v>
      </c>
      <c r="I127" s="10">
        <v>278.74377222791122</v>
      </c>
      <c r="J127" s="10">
        <v>267.80521333360826</v>
      </c>
      <c r="K127" s="10">
        <v>267.08145222070056</v>
      </c>
      <c r="L127" s="10">
        <v>265.5909985176325</v>
      </c>
      <c r="M127" s="10">
        <v>264.11416084315442</v>
      </c>
      <c r="N127" s="10">
        <v>258.21551988584775</v>
      </c>
    </row>
    <row r="128" spans="1:14" x14ac:dyDescent="0.25">
      <c r="A128" s="8">
        <v>20</v>
      </c>
      <c r="B128" s="17">
        <v>217</v>
      </c>
      <c r="C128" s="10">
        <v>174.40675136434353</v>
      </c>
      <c r="D128" s="10">
        <v>161.85140487108569</v>
      </c>
      <c r="E128" s="10">
        <v>170.94710551878885</v>
      </c>
      <c r="F128" s="10">
        <v>165.7057854939151</v>
      </c>
      <c r="G128" s="10">
        <v>166.07873727823542</v>
      </c>
      <c r="H128" s="10">
        <v>183.47529157829422</v>
      </c>
      <c r="I128" s="10">
        <v>189.82269056150892</v>
      </c>
      <c r="J128" s="10">
        <v>187.64247004781106</v>
      </c>
      <c r="K128" s="10">
        <v>178.7958701241057</v>
      </c>
      <c r="L128" s="10">
        <v>177.85823645490657</v>
      </c>
      <c r="M128" s="10">
        <v>177.85614127012354</v>
      </c>
      <c r="N128" s="10">
        <v>174.70540317229492</v>
      </c>
    </row>
    <row r="129" spans="1:14" x14ac:dyDescent="0.25">
      <c r="A129" s="8">
        <v>21</v>
      </c>
      <c r="B129" s="17">
        <v>190</v>
      </c>
      <c r="C129" s="10">
        <v>161.6128963335203</v>
      </c>
      <c r="D129" s="10">
        <v>127.73164276254316</v>
      </c>
      <c r="E129" s="10">
        <v>115.66888927432586</v>
      </c>
      <c r="F129" s="10">
        <v>119.45429121476485</v>
      </c>
      <c r="G129" s="10">
        <v>114.9852360134924</v>
      </c>
      <c r="H129" s="10">
        <v>115.469615400555</v>
      </c>
      <c r="I129" s="10">
        <v>131.3664496091734</v>
      </c>
      <c r="J129" s="10">
        <v>137.1955676899027</v>
      </c>
      <c r="K129" s="10">
        <v>135.65382458416221</v>
      </c>
      <c r="L129" s="10">
        <v>128.27036508575128</v>
      </c>
      <c r="M129" s="10">
        <v>127.5129709050385</v>
      </c>
      <c r="N129" s="10">
        <v>127.3902203183444</v>
      </c>
    </row>
    <row r="130" spans="1:14" x14ac:dyDescent="0.25">
      <c r="A130" s="8">
        <v>22</v>
      </c>
      <c r="B130" s="17">
        <v>166</v>
      </c>
      <c r="C130" s="10">
        <v>154.1423125376464</v>
      </c>
      <c r="D130" s="10">
        <v>129.0701542897713</v>
      </c>
      <c r="E130" s="10">
        <v>102.03293226121833</v>
      </c>
      <c r="F130" s="10">
        <v>91.734812901749407</v>
      </c>
      <c r="G130" s="10">
        <v>92.82327360853715</v>
      </c>
      <c r="H130" s="10">
        <v>89.587447328719406</v>
      </c>
      <c r="I130" s="10">
        <v>90.991966020729521</v>
      </c>
      <c r="J130" s="10">
        <v>104.30149108706298</v>
      </c>
      <c r="K130" s="10">
        <v>108.28403652408005</v>
      </c>
      <c r="L130" s="10">
        <v>106.61767402376046</v>
      </c>
      <c r="M130" s="10">
        <v>100.86554384363697</v>
      </c>
      <c r="N130" s="10">
        <v>100.42306649548971</v>
      </c>
    </row>
    <row r="131" spans="1:14" x14ac:dyDescent="0.25">
      <c r="A131" s="8">
        <v>23</v>
      </c>
      <c r="B131" s="17">
        <v>138</v>
      </c>
      <c r="C131" s="10">
        <v>148.07349575777511</v>
      </c>
      <c r="D131" s="10">
        <v>137.20288957191269</v>
      </c>
      <c r="E131" s="10">
        <v>115.55015066760879</v>
      </c>
      <c r="F131" s="10">
        <v>93.35939329700723</v>
      </c>
      <c r="G131" s="10">
        <v>83.969934840895178</v>
      </c>
      <c r="H131" s="10">
        <v>85.026971242214842</v>
      </c>
      <c r="I131" s="10">
        <v>83.041263524719326</v>
      </c>
      <c r="J131" s="10">
        <v>84.306814917434039</v>
      </c>
      <c r="K131" s="10">
        <v>95.726169795868898</v>
      </c>
      <c r="L131" s="10">
        <v>98.103932668083942</v>
      </c>
      <c r="M131" s="10">
        <v>96.909254144139354</v>
      </c>
      <c r="N131" s="10">
        <v>91.799884348632176</v>
      </c>
    </row>
    <row r="132" spans="1:14" x14ac:dyDescent="0.25">
      <c r="A132" s="8">
        <v>24</v>
      </c>
      <c r="B132" s="17">
        <v>128</v>
      </c>
      <c r="C132" s="10">
        <v>127.99524676599978</v>
      </c>
      <c r="D132" s="10">
        <v>135.49178876846915</v>
      </c>
      <c r="E132" s="10">
        <v>126.22338138609034</v>
      </c>
      <c r="F132" s="10">
        <v>106.6758344082253</v>
      </c>
      <c r="G132" s="10">
        <v>88.373980980456693</v>
      </c>
      <c r="H132" s="10">
        <v>81.328126225922048</v>
      </c>
      <c r="I132" s="10">
        <v>82.122349608097878</v>
      </c>
      <c r="J132" s="10">
        <v>80.507909233128089</v>
      </c>
      <c r="K132" s="10">
        <v>81.334414519341607</v>
      </c>
      <c r="L132" s="10">
        <v>91.874521831518379</v>
      </c>
      <c r="M132" s="10">
        <v>93.090720732396477</v>
      </c>
      <c r="N132" s="10">
        <v>91.623198680810916</v>
      </c>
    </row>
    <row r="133" spans="1:14" x14ac:dyDescent="0.25">
      <c r="A133" s="8">
        <v>25</v>
      </c>
      <c r="B133" s="17">
        <v>99</v>
      </c>
      <c r="C133" s="10">
        <v>116.34455867051817</v>
      </c>
      <c r="D133" s="10">
        <v>116.78554171551228</v>
      </c>
      <c r="E133" s="10">
        <v>123.7929224074754</v>
      </c>
      <c r="F133" s="10">
        <v>114.87371337181663</v>
      </c>
      <c r="G133" s="10">
        <v>97.595349537322903</v>
      </c>
      <c r="H133" s="10">
        <v>81.70865255201285</v>
      </c>
      <c r="I133" s="10">
        <v>74.330039899205531</v>
      </c>
      <c r="J133" s="10">
        <v>73.04260192435062</v>
      </c>
      <c r="K133" s="10">
        <v>70.186687178365062</v>
      </c>
      <c r="L133" s="10">
        <v>70.183016668503399</v>
      </c>
      <c r="M133" s="10">
        <v>79.384695629843534</v>
      </c>
      <c r="N133" s="10">
        <v>80.29867740250701</v>
      </c>
    </row>
    <row r="134" spans="1:14" x14ac:dyDescent="0.25">
      <c r="A134" s="8">
        <v>26</v>
      </c>
      <c r="B134" s="17">
        <v>110</v>
      </c>
      <c r="C134" s="10">
        <v>85.200675625180693</v>
      </c>
      <c r="D134" s="10">
        <v>100.46582143067184</v>
      </c>
      <c r="E134" s="10">
        <v>99.493430693067154</v>
      </c>
      <c r="F134" s="10">
        <v>105.86164946602135</v>
      </c>
      <c r="G134" s="10">
        <v>97.355213131740143</v>
      </c>
      <c r="H134" s="10">
        <v>81.252169748181288</v>
      </c>
      <c r="I134" s="10">
        <v>66.735570086274791</v>
      </c>
      <c r="J134" s="10">
        <v>59.348531910229568</v>
      </c>
      <c r="K134" s="10">
        <v>56.909877883464709</v>
      </c>
      <c r="L134" s="10">
        <v>53.508882310621217</v>
      </c>
      <c r="M134" s="10">
        <v>53.641048472175655</v>
      </c>
      <c r="N134" s="10">
        <v>61.626742619607832</v>
      </c>
    </row>
    <row r="135" spans="1:14" x14ac:dyDescent="0.25">
      <c r="A135" s="8">
        <v>27</v>
      </c>
      <c r="B135" s="17">
        <v>110</v>
      </c>
      <c r="C135" s="10">
        <v>107.73826884066436</v>
      </c>
      <c r="D135" s="10">
        <v>85.862698106456662</v>
      </c>
      <c r="E135" s="10">
        <v>100.16291571772136</v>
      </c>
      <c r="F135" s="10">
        <v>98.54173555861496</v>
      </c>
      <c r="G135" s="10">
        <v>104.2391890807145</v>
      </c>
      <c r="H135" s="10">
        <v>95.676263117684243</v>
      </c>
      <c r="I135" s="10">
        <v>80.199804723552603</v>
      </c>
      <c r="J135" s="10">
        <v>67.01371815325173</v>
      </c>
      <c r="K135" s="10">
        <v>59.87612988123437</v>
      </c>
      <c r="L135" s="10">
        <v>57.281890540479615</v>
      </c>
      <c r="M135" s="10">
        <v>54.243752023549931</v>
      </c>
      <c r="N135" s="10">
        <v>54.460487438563852</v>
      </c>
    </row>
    <row r="136" spans="1:14" x14ac:dyDescent="0.25">
      <c r="A136" s="8">
        <v>28</v>
      </c>
      <c r="B136" s="17">
        <v>110</v>
      </c>
      <c r="C136" s="10">
        <v>109.12634645927203</v>
      </c>
      <c r="D136" s="10">
        <v>107.60109786256109</v>
      </c>
      <c r="E136" s="10">
        <v>88.123507057443632</v>
      </c>
      <c r="F136" s="10">
        <v>100.82973150177634</v>
      </c>
      <c r="G136" s="10">
        <v>98.921003303647339</v>
      </c>
      <c r="H136" s="10">
        <v>102.83085209238929</v>
      </c>
      <c r="I136" s="10">
        <v>94.678918998386806</v>
      </c>
      <c r="J136" s="10">
        <v>79.66670791988706</v>
      </c>
      <c r="K136" s="10">
        <v>67.547384078221228</v>
      </c>
      <c r="L136" s="10">
        <v>60.968433492772398</v>
      </c>
      <c r="M136" s="10">
        <v>58.170371613824912</v>
      </c>
      <c r="N136" s="10">
        <v>55.744223262484986</v>
      </c>
    </row>
    <row r="137" spans="1:14" x14ac:dyDescent="0.25">
      <c r="A137" s="8">
        <v>29</v>
      </c>
      <c r="B137" s="17">
        <v>71</v>
      </c>
      <c r="C137" s="10">
        <v>100.97842166256436</v>
      </c>
      <c r="D137" s="10">
        <v>101.2382197940773</v>
      </c>
      <c r="E137" s="10">
        <v>100.32220851321161</v>
      </c>
      <c r="F137" s="10">
        <v>82.124802879909197</v>
      </c>
      <c r="G137" s="10">
        <v>93.089876535194023</v>
      </c>
      <c r="H137" s="10">
        <v>90.26893061545529</v>
      </c>
      <c r="I137" s="10">
        <v>92.202931151864604</v>
      </c>
      <c r="J137" s="10">
        <v>84.520291615859776</v>
      </c>
      <c r="K137" s="10">
        <v>70.775847385234641</v>
      </c>
      <c r="L137" s="10">
        <v>60.181507293655642</v>
      </c>
      <c r="M137" s="10">
        <v>54.413411065181393</v>
      </c>
      <c r="N137" s="10">
        <v>52.289995890418595</v>
      </c>
    </row>
    <row r="138" spans="1:14" x14ac:dyDescent="0.25">
      <c r="A138" s="8">
        <v>30</v>
      </c>
      <c r="B138" s="17">
        <v>90</v>
      </c>
      <c r="C138" s="10">
        <v>75.583949552380346</v>
      </c>
      <c r="D138" s="10">
        <v>103.78757850734483</v>
      </c>
      <c r="E138" s="10">
        <v>105.03490070405151</v>
      </c>
      <c r="F138" s="10">
        <v>104.26323133907644</v>
      </c>
      <c r="G138" s="10">
        <v>86.829640682515958</v>
      </c>
      <c r="H138" s="10">
        <v>97.179198812704641</v>
      </c>
      <c r="I138" s="10">
        <v>94.467185632501753</v>
      </c>
      <c r="J138" s="10">
        <v>96.352994683333264</v>
      </c>
      <c r="K138" s="10">
        <v>89.04781520317799</v>
      </c>
      <c r="L138" s="10">
        <v>75.495921895372163</v>
      </c>
      <c r="M138" s="10">
        <v>65.261070813696946</v>
      </c>
      <c r="N138" s="10">
        <v>59.52544870535958</v>
      </c>
    </row>
    <row r="139" spans="1:14" x14ac:dyDescent="0.25">
      <c r="A139" s="8">
        <v>31</v>
      </c>
      <c r="B139" s="17">
        <v>83</v>
      </c>
      <c r="C139" s="10">
        <v>83.956240232636418</v>
      </c>
      <c r="D139" s="10">
        <v>70.672439889669846</v>
      </c>
      <c r="E139" s="10">
        <v>96.877888626572968</v>
      </c>
      <c r="F139" s="10">
        <v>98.813872406914669</v>
      </c>
      <c r="G139" s="10">
        <v>97.708262837172015</v>
      </c>
      <c r="H139" s="10">
        <v>81.928744891428124</v>
      </c>
      <c r="I139" s="10">
        <v>91.301574112906962</v>
      </c>
      <c r="J139" s="10">
        <v>88.850579844820587</v>
      </c>
      <c r="K139" s="10">
        <v>90.267967135811688</v>
      </c>
      <c r="L139" s="10">
        <v>83.45644353471944</v>
      </c>
      <c r="M139" s="10">
        <v>70.023950555559026</v>
      </c>
      <c r="N139" s="10">
        <v>60.306514120675487</v>
      </c>
    </row>
    <row r="140" spans="1:14" x14ac:dyDescent="0.25">
      <c r="A140" s="8">
        <v>32</v>
      </c>
      <c r="B140" s="17">
        <v>62</v>
      </c>
      <c r="C140" s="10">
        <v>88.48621450417572</v>
      </c>
      <c r="D140" s="10">
        <v>89.238777383045047</v>
      </c>
      <c r="E140" s="10">
        <v>76.843028675812789</v>
      </c>
      <c r="F140" s="10">
        <v>101.85368344532782</v>
      </c>
      <c r="G140" s="10">
        <v>103.51899676722208</v>
      </c>
      <c r="H140" s="10">
        <v>102.56628014260764</v>
      </c>
      <c r="I140" s="10">
        <v>87.321976910635684</v>
      </c>
      <c r="J140" s="10">
        <v>96.409853966711111</v>
      </c>
      <c r="K140" s="10">
        <v>93.91699313253045</v>
      </c>
      <c r="L140" s="10">
        <v>95.054593234407179</v>
      </c>
      <c r="M140" s="10">
        <v>88.540942416666297</v>
      </c>
      <c r="N140" s="10">
        <v>74.866260939111484</v>
      </c>
    </row>
    <row r="141" spans="1:14" x14ac:dyDescent="0.25">
      <c r="A141" s="8">
        <v>33</v>
      </c>
      <c r="B141" s="17">
        <v>60</v>
      </c>
      <c r="C141" s="10">
        <v>65.227918128330998</v>
      </c>
      <c r="D141" s="10">
        <v>90.694163640245392</v>
      </c>
      <c r="E141" s="10">
        <v>92.30649389892973</v>
      </c>
      <c r="F141" s="10">
        <v>80.064619930844245</v>
      </c>
      <c r="G141" s="10">
        <v>104.23553276156402</v>
      </c>
      <c r="H141" s="10">
        <v>105.68604713132261</v>
      </c>
      <c r="I141" s="10">
        <v>104.8344193259278</v>
      </c>
      <c r="J141" s="10">
        <v>90.252745748006276</v>
      </c>
      <c r="K141" s="10">
        <v>98.433056694896933</v>
      </c>
      <c r="L141" s="10">
        <v>95.876916478066207</v>
      </c>
      <c r="M141" s="10">
        <v>96.593122456848405</v>
      </c>
      <c r="N141" s="10">
        <v>90.168299314871135</v>
      </c>
    </row>
    <row r="142" spans="1:14" x14ac:dyDescent="0.25">
      <c r="A142" s="8">
        <v>34</v>
      </c>
      <c r="B142" s="17">
        <v>79</v>
      </c>
      <c r="C142" s="10">
        <v>66.697012655524858</v>
      </c>
      <c r="D142" s="10">
        <v>71.497281611088511</v>
      </c>
      <c r="E142" s="10">
        <v>96.5011369108976</v>
      </c>
      <c r="F142" s="10">
        <v>98.198106259116017</v>
      </c>
      <c r="G142" s="10">
        <v>86.588398967126707</v>
      </c>
      <c r="H142" s="10">
        <v>110.05377720487049</v>
      </c>
      <c r="I142" s="10">
        <v>111.46936801897218</v>
      </c>
      <c r="J142" s="10">
        <v>110.70816618593085</v>
      </c>
      <c r="K142" s="10">
        <v>96.352477471472838</v>
      </c>
      <c r="L142" s="10">
        <v>104.19639855490186</v>
      </c>
      <c r="M142" s="10">
        <v>101.48000679472655</v>
      </c>
      <c r="N142" s="10">
        <v>101.9353072813722</v>
      </c>
    </row>
    <row r="143" spans="1:14" x14ac:dyDescent="0.25">
      <c r="A143" s="8">
        <v>35</v>
      </c>
      <c r="B143" s="17">
        <v>62</v>
      </c>
      <c r="C143" s="10">
        <v>82.530447943857183</v>
      </c>
      <c r="D143" s="10">
        <v>71.149602655455141</v>
      </c>
      <c r="E143" s="10">
        <v>75.904348909193644</v>
      </c>
      <c r="F143" s="10">
        <v>100.2209881661383</v>
      </c>
      <c r="G143" s="10">
        <v>102.72013956836967</v>
      </c>
      <c r="H143" s="10">
        <v>90.538916359632353</v>
      </c>
      <c r="I143" s="10">
        <v>113.57288469354404</v>
      </c>
      <c r="J143" s="10">
        <v>115.12179720935031</v>
      </c>
      <c r="K143" s="10">
        <v>114.49205953899657</v>
      </c>
      <c r="L143" s="10">
        <v>100.49054009620473</v>
      </c>
      <c r="M143" s="10">
        <v>107.99967509267923</v>
      </c>
      <c r="N143" s="10">
        <v>105.24844070048671</v>
      </c>
    </row>
    <row r="144" spans="1:14" x14ac:dyDescent="0.25">
      <c r="A144" s="8">
        <v>36</v>
      </c>
      <c r="B144" s="17">
        <v>81</v>
      </c>
      <c r="C144" s="10">
        <v>66.344496135306613</v>
      </c>
      <c r="D144" s="10">
        <v>86.774587549653901</v>
      </c>
      <c r="E144" s="10">
        <v>75.254702673853018</v>
      </c>
      <c r="F144" s="10">
        <v>80.098271596066041</v>
      </c>
      <c r="G144" s="10">
        <v>104.22143306364347</v>
      </c>
      <c r="H144" s="10">
        <v>106.51672826821861</v>
      </c>
      <c r="I144" s="10">
        <v>94.559121637872678</v>
      </c>
      <c r="J144" s="10">
        <v>117.24153416686578</v>
      </c>
      <c r="K144" s="10">
        <v>118.73733438203935</v>
      </c>
      <c r="L144" s="10">
        <v>118.31323268750869</v>
      </c>
      <c r="M144" s="10">
        <v>104.48487163120987</v>
      </c>
      <c r="N144" s="10">
        <v>111.64592453850631</v>
      </c>
    </row>
    <row r="145" spans="1:14" x14ac:dyDescent="0.25">
      <c r="A145" s="8">
        <v>37</v>
      </c>
      <c r="B145" s="17">
        <v>69</v>
      </c>
      <c r="C145" s="10">
        <v>82.978858420453321</v>
      </c>
      <c r="D145" s="10">
        <v>69.526257409096914</v>
      </c>
      <c r="E145" s="10">
        <v>88.94984363452393</v>
      </c>
      <c r="F145" s="10">
        <v>78.13889211440879</v>
      </c>
      <c r="G145" s="10">
        <v>82.938210111530609</v>
      </c>
      <c r="H145" s="10">
        <v>106.26893417391116</v>
      </c>
      <c r="I145" s="10">
        <v>108.86458883829056</v>
      </c>
      <c r="J145" s="10">
        <v>97.365587363771837</v>
      </c>
      <c r="K145" s="10">
        <v>119.47286128918883</v>
      </c>
      <c r="L145" s="10">
        <v>120.99418175293908</v>
      </c>
      <c r="M145" s="10">
        <v>120.65350258810531</v>
      </c>
      <c r="N145" s="10">
        <v>107.07821714370202</v>
      </c>
    </row>
    <row r="146" spans="1:14" x14ac:dyDescent="0.25">
      <c r="A146" s="8">
        <v>38</v>
      </c>
      <c r="B146" s="17">
        <v>79</v>
      </c>
      <c r="C146" s="10">
        <v>69.717405463709255</v>
      </c>
      <c r="D146" s="10">
        <v>82.632922883157789</v>
      </c>
      <c r="E146" s="10">
        <v>69.548759028544467</v>
      </c>
      <c r="F146" s="10">
        <v>89.209458923003865</v>
      </c>
      <c r="G146" s="10">
        <v>78.809190573384697</v>
      </c>
      <c r="H146" s="10">
        <v>83.201519925623757</v>
      </c>
      <c r="I146" s="10">
        <v>105.97850263176339</v>
      </c>
      <c r="J146" s="10">
        <v>108.95369323580219</v>
      </c>
      <c r="K146" s="10">
        <v>97.822205606959557</v>
      </c>
      <c r="L146" s="10">
        <v>119.41124734891152</v>
      </c>
      <c r="M146" s="10">
        <v>120.97497918726717</v>
      </c>
      <c r="N146" s="10">
        <v>120.62583690016575</v>
      </c>
    </row>
    <row r="147" spans="1:14" x14ac:dyDescent="0.25">
      <c r="A147" s="8">
        <v>39</v>
      </c>
      <c r="B147" s="17">
        <v>84</v>
      </c>
      <c r="C147" s="10">
        <v>81.597032670593848</v>
      </c>
      <c r="D147" s="10">
        <v>72.199742067736253</v>
      </c>
      <c r="E147" s="10">
        <v>84.550788617103322</v>
      </c>
      <c r="F147" s="10">
        <v>72.264264838266612</v>
      </c>
      <c r="G147" s="10">
        <v>91.528747954169077</v>
      </c>
      <c r="H147" s="10">
        <v>81.50594457951162</v>
      </c>
      <c r="I147" s="10">
        <v>85.812935206045381</v>
      </c>
      <c r="J147" s="10">
        <v>108.50614713717735</v>
      </c>
      <c r="K147" s="10">
        <v>111.50848052389706</v>
      </c>
      <c r="L147" s="10">
        <v>100.6028658731159</v>
      </c>
      <c r="M147" s="10">
        <v>121.68825436357672</v>
      </c>
      <c r="N147" s="10">
        <v>123.57450263246521</v>
      </c>
    </row>
    <row r="148" spans="1:14" x14ac:dyDescent="0.25">
      <c r="A148" s="8">
        <v>40</v>
      </c>
      <c r="B148" s="17">
        <v>70</v>
      </c>
      <c r="C148" s="10">
        <v>89.08588570007538</v>
      </c>
      <c r="D148" s="10">
        <v>86.802595604128356</v>
      </c>
      <c r="E148" s="10">
        <v>77.305700218097002</v>
      </c>
      <c r="F148" s="10">
        <v>89.641566604080396</v>
      </c>
      <c r="G148" s="10">
        <v>77.58112553791004</v>
      </c>
      <c r="H148" s="10">
        <v>96.457547229437253</v>
      </c>
      <c r="I148" s="10">
        <v>86.705326876135501</v>
      </c>
      <c r="J148" s="10">
        <v>90.961668576315049</v>
      </c>
      <c r="K148" s="10">
        <v>113.46381043849705</v>
      </c>
      <c r="L148" s="10">
        <v>116.56393245183705</v>
      </c>
      <c r="M148" s="10">
        <v>105.64262447340299</v>
      </c>
      <c r="N148" s="10">
        <v>126.48902135326212</v>
      </c>
    </row>
    <row r="149" spans="1:14" x14ac:dyDescent="0.25">
      <c r="A149" s="8">
        <v>41</v>
      </c>
      <c r="B149" s="17">
        <v>79</v>
      </c>
      <c r="C149" s="10">
        <v>73.420652722130754</v>
      </c>
      <c r="D149" s="10">
        <v>91.990052037649676</v>
      </c>
      <c r="E149" s="10">
        <v>89.941544190231483</v>
      </c>
      <c r="F149" s="10">
        <v>80.49267932026757</v>
      </c>
      <c r="G149" s="10">
        <v>92.206644181535367</v>
      </c>
      <c r="H149" s="10">
        <v>80.672505502962068</v>
      </c>
      <c r="I149" s="10">
        <v>99.209767072220373</v>
      </c>
      <c r="J149" s="10">
        <v>89.601370665876317</v>
      </c>
      <c r="K149" s="10">
        <v>93.946819038298258</v>
      </c>
      <c r="L149" s="10">
        <v>115.85405536454273</v>
      </c>
      <c r="M149" s="10">
        <v>119.12113822071225</v>
      </c>
      <c r="N149" s="10">
        <v>108.7991092001495</v>
      </c>
    </row>
    <row r="150" spans="1:14" x14ac:dyDescent="0.25">
      <c r="A150" s="8">
        <v>42</v>
      </c>
      <c r="B150" s="17">
        <v>94</v>
      </c>
      <c r="C150" s="10">
        <v>83.497783105126061</v>
      </c>
      <c r="D150" s="10">
        <v>78.440065846717133</v>
      </c>
      <c r="E150" s="10">
        <v>96.940327303348667</v>
      </c>
      <c r="F150" s="10">
        <v>94.760756771052812</v>
      </c>
      <c r="G150" s="10">
        <v>85.628112550505222</v>
      </c>
      <c r="H150" s="10">
        <v>97.229954970155134</v>
      </c>
      <c r="I150" s="10">
        <v>85.623241824019473</v>
      </c>
      <c r="J150" s="10">
        <v>103.98729168007156</v>
      </c>
      <c r="K150" s="10">
        <v>94.486618106191827</v>
      </c>
      <c r="L150" s="10">
        <v>98.887899386144767</v>
      </c>
      <c r="M150" s="10">
        <v>120.5746512034206</v>
      </c>
      <c r="N150" s="10">
        <v>123.86770764168776</v>
      </c>
    </row>
    <row r="151" spans="1:14" x14ac:dyDescent="0.25">
      <c r="A151" s="8">
        <v>43</v>
      </c>
      <c r="B151" s="17">
        <v>84</v>
      </c>
      <c r="C151" s="10">
        <v>95.910602070866176</v>
      </c>
      <c r="D151" s="10">
        <v>85.58742048378906</v>
      </c>
      <c r="E151" s="10">
        <v>80.737400695880766</v>
      </c>
      <c r="F151" s="10">
        <v>98.941654514158117</v>
      </c>
      <c r="G151" s="10">
        <v>97.260009107259208</v>
      </c>
      <c r="H151" s="10">
        <v>88.21079834301824</v>
      </c>
      <c r="I151" s="10">
        <v>99.601163332716709</v>
      </c>
      <c r="J151" s="10">
        <v>88.019176627885727</v>
      </c>
      <c r="K151" s="10">
        <v>106.29914169853704</v>
      </c>
      <c r="L151" s="10">
        <v>97.040460840647128</v>
      </c>
      <c r="M151" s="10">
        <v>101.39273789137796</v>
      </c>
      <c r="N151" s="10">
        <v>122.65388739503662</v>
      </c>
    </row>
    <row r="152" spans="1:14" x14ac:dyDescent="0.25">
      <c r="A152" s="8">
        <v>44</v>
      </c>
      <c r="B152" s="17">
        <v>112</v>
      </c>
      <c r="C152" s="10">
        <v>85.197371330080998</v>
      </c>
      <c r="D152" s="10">
        <v>96.584433103317139</v>
      </c>
      <c r="E152" s="10">
        <v>86.909094205706936</v>
      </c>
      <c r="F152" s="10">
        <v>81.70226893235504</v>
      </c>
      <c r="G152" s="10">
        <v>99.6343385576928</v>
      </c>
      <c r="H152" s="10">
        <v>97.984012849720699</v>
      </c>
      <c r="I152" s="10">
        <v>89.213304931513662</v>
      </c>
      <c r="J152" s="10">
        <v>100.08019462229153</v>
      </c>
      <c r="K152" s="10">
        <v>89.040044245110394</v>
      </c>
      <c r="L152" s="10">
        <v>107.08700127797739</v>
      </c>
      <c r="M152" s="10">
        <v>97.898151965473076</v>
      </c>
      <c r="N152" s="10">
        <v>102.11259076503062</v>
      </c>
    </row>
    <row r="153" spans="1:14" x14ac:dyDescent="0.25">
      <c r="A153" s="8">
        <v>45</v>
      </c>
      <c r="B153" s="17">
        <v>112</v>
      </c>
      <c r="C153" s="10">
        <v>113.38927340222205</v>
      </c>
      <c r="D153" s="10">
        <v>87.116736711452006</v>
      </c>
      <c r="E153" s="10">
        <v>98.204269690841855</v>
      </c>
      <c r="F153" s="10">
        <v>89.035332820763031</v>
      </c>
      <c r="G153" s="10">
        <v>83.465688139263435</v>
      </c>
      <c r="H153" s="10">
        <v>100.98540703300536</v>
      </c>
      <c r="I153" s="10">
        <v>99.717293047590644</v>
      </c>
      <c r="J153" s="10">
        <v>91.154426200568395</v>
      </c>
      <c r="K153" s="10">
        <v>101.75489473334554</v>
      </c>
      <c r="L153" s="10">
        <v>90.861175119960251</v>
      </c>
      <c r="M153" s="10">
        <v>108.76683400918189</v>
      </c>
      <c r="N153" s="10">
        <v>99.583549612749096</v>
      </c>
    </row>
    <row r="154" spans="1:14" x14ac:dyDescent="0.25">
      <c r="A154" s="8">
        <v>46</v>
      </c>
      <c r="B154" s="17">
        <v>99</v>
      </c>
      <c r="C154" s="10">
        <v>111.10424704812235</v>
      </c>
      <c r="D154" s="10">
        <v>112.33088028219369</v>
      </c>
      <c r="E154" s="10">
        <v>86.745646837528568</v>
      </c>
      <c r="F154" s="10">
        <v>97.650307096256554</v>
      </c>
      <c r="G154" s="10">
        <v>88.42570161899647</v>
      </c>
      <c r="H154" s="10">
        <v>83.005774695121033</v>
      </c>
      <c r="I154" s="10">
        <v>100.35477013796108</v>
      </c>
      <c r="J154" s="10">
        <v>98.857686412536069</v>
      </c>
      <c r="K154" s="10">
        <v>90.537322058128908</v>
      </c>
      <c r="L154" s="10">
        <v>101.0208651876619</v>
      </c>
      <c r="M154" s="10">
        <v>90.540902726499311</v>
      </c>
      <c r="N154" s="10">
        <v>108.05282030422769</v>
      </c>
    </row>
    <row r="155" spans="1:14" x14ac:dyDescent="0.25">
      <c r="A155" s="8">
        <v>47</v>
      </c>
      <c r="B155" s="17">
        <v>117</v>
      </c>
      <c r="C155" s="10">
        <v>101.34046837313895</v>
      </c>
      <c r="D155" s="10">
        <v>112.98283960191587</v>
      </c>
      <c r="E155" s="10">
        <v>113.65654031359777</v>
      </c>
      <c r="F155" s="10">
        <v>88.908696116276204</v>
      </c>
      <c r="G155" s="10">
        <v>99.498413378272133</v>
      </c>
      <c r="H155" s="10">
        <v>90.072879691286687</v>
      </c>
      <c r="I155" s="10">
        <v>85.108631242611892</v>
      </c>
      <c r="J155" s="10">
        <v>102.42678109247525</v>
      </c>
      <c r="K155" s="10">
        <v>100.67789823068112</v>
      </c>
      <c r="L155" s="10">
        <v>92.475096508896044</v>
      </c>
      <c r="M155" s="10">
        <v>102.95759251842067</v>
      </c>
      <c r="N155" s="10">
        <v>92.567586003463333</v>
      </c>
    </row>
    <row r="156" spans="1:14" x14ac:dyDescent="0.25">
      <c r="A156" s="8">
        <v>48</v>
      </c>
      <c r="B156" s="17">
        <v>126</v>
      </c>
      <c r="C156" s="10">
        <v>118.58026694006544</v>
      </c>
      <c r="D156" s="10">
        <v>103.24975828316133</v>
      </c>
      <c r="E156" s="10">
        <v>114.43635110661225</v>
      </c>
      <c r="F156" s="10">
        <v>115.08148343829829</v>
      </c>
      <c r="G156" s="10">
        <v>90.725954849659203</v>
      </c>
      <c r="H156" s="10">
        <v>100.82941455513979</v>
      </c>
      <c r="I156" s="10">
        <v>91.606294218263272</v>
      </c>
      <c r="J156" s="10">
        <v>86.836537741219587</v>
      </c>
      <c r="K156" s="10">
        <v>104.04257547393242</v>
      </c>
      <c r="L156" s="10">
        <v>102.27951288550383</v>
      </c>
      <c r="M156" s="10">
        <v>94.200691234730542</v>
      </c>
      <c r="N156" s="10">
        <v>104.61727607350765</v>
      </c>
    </row>
    <row r="157" spans="1:14" x14ac:dyDescent="0.25">
      <c r="A157" s="8">
        <v>49</v>
      </c>
      <c r="B157" s="17">
        <v>119</v>
      </c>
      <c r="C157" s="10">
        <v>126.86889265891099</v>
      </c>
      <c r="D157" s="10">
        <v>119.40293228279577</v>
      </c>
      <c r="E157" s="10">
        <v>104.22004849751573</v>
      </c>
      <c r="F157" s="10">
        <v>115.35979670542453</v>
      </c>
      <c r="G157" s="10">
        <v>115.31418697350385</v>
      </c>
      <c r="H157" s="10">
        <v>91.772579889250537</v>
      </c>
      <c r="I157" s="10">
        <v>101.69459249614758</v>
      </c>
      <c r="J157" s="10">
        <v>92.384326807701996</v>
      </c>
      <c r="K157" s="10">
        <v>87.80602972176257</v>
      </c>
      <c r="L157" s="10">
        <v>104.89113409493746</v>
      </c>
      <c r="M157" s="10">
        <v>102.90487491272701</v>
      </c>
      <c r="N157" s="10">
        <v>95.204185879784234</v>
      </c>
    </row>
    <row r="158" spans="1:14" x14ac:dyDescent="0.25">
      <c r="A158" s="8">
        <v>50</v>
      </c>
      <c r="B158" s="17">
        <v>148</v>
      </c>
      <c r="C158" s="10">
        <v>118.34756358458478</v>
      </c>
      <c r="D158" s="10">
        <v>126.17198021012408</v>
      </c>
      <c r="E158" s="10">
        <v>119.24177939588962</v>
      </c>
      <c r="F158" s="10">
        <v>103.99680291163719</v>
      </c>
      <c r="G158" s="10">
        <v>114.74468107894978</v>
      </c>
      <c r="H158" s="10">
        <v>114.70233771074022</v>
      </c>
      <c r="I158" s="10">
        <v>91.447432318114991</v>
      </c>
      <c r="J158" s="10">
        <v>101.12176450230719</v>
      </c>
      <c r="K158" s="10">
        <v>92.012472640155124</v>
      </c>
      <c r="L158" s="10">
        <v>87.221213741811127</v>
      </c>
      <c r="M158" s="10">
        <v>104.17574268645006</v>
      </c>
      <c r="N158" s="10">
        <v>102.22429086850833</v>
      </c>
    </row>
    <row r="159" spans="1:14" x14ac:dyDescent="0.25">
      <c r="A159" s="8">
        <v>51</v>
      </c>
      <c r="B159" s="17">
        <v>134</v>
      </c>
      <c r="C159" s="10">
        <v>150.03421026068585</v>
      </c>
      <c r="D159" s="10">
        <v>120.97355213001988</v>
      </c>
      <c r="E159" s="10">
        <v>128.80050688229892</v>
      </c>
      <c r="F159" s="10">
        <v>121.69333597039146</v>
      </c>
      <c r="G159" s="10">
        <v>106.65506203213526</v>
      </c>
      <c r="H159" s="10">
        <v>117.25098615741827</v>
      </c>
      <c r="I159" s="10">
        <v>117.16088218452569</v>
      </c>
      <c r="J159" s="10">
        <v>94.164158336323553</v>
      </c>
      <c r="K159" s="10">
        <v>103.80048385143215</v>
      </c>
      <c r="L159" s="10">
        <v>94.656168435390668</v>
      </c>
      <c r="M159" s="10">
        <v>89.70773841077002</v>
      </c>
      <c r="N159" s="10">
        <v>106.70893314204854</v>
      </c>
    </row>
    <row r="160" spans="1:14" x14ac:dyDescent="0.25">
      <c r="A160" s="8">
        <v>52</v>
      </c>
      <c r="B160" s="17">
        <v>131</v>
      </c>
      <c r="C160" s="10">
        <v>133.84612789402999</v>
      </c>
      <c r="D160" s="10">
        <v>149.12906190669983</v>
      </c>
      <c r="E160" s="10">
        <v>120.76194840874196</v>
      </c>
      <c r="F160" s="10">
        <v>128.28704014355799</v>
      </c>
      <c r="G160" s="10">
        <v>121.50932933607821</v>
      </c>
      <c r="H160" s="10">
        <v>106.71180759916508</v>
      </c>
      <c r="I160" s="10">
        <v>116.84941308561707</v>
      </c>
      <c r="J160" s="10">
        <v>116.73094946685052</v>
      </c>
      <c r="K160" s="10">
        <v>94.248531018854621</v>
      </c>
      <c r="L160" s="10">
        <v>103.52414685041899</v>
      </c>
      <c r="M160" s="10">
        <v>94.309103761308876</v>
      </c>
      <c r="N160" s="10">
        <v>89.420078659033436</v>
      </c>
    </row>
    <row r="161" spans="1:14" x14ac:dyDescent="0.25">
      <c r="A161" s="8">
        <v>53</v>
      </c>
      <c r="B161" s="17">
        <v>142</v>
      </c>
      <c r="C161" s="10">
        <v>129.05390837761885</v>
      </c>
      <c r="D161" s="10">
        <v>132.27183142131298</v>
      </c>
      <c r="E161" s="10">
        <v>146.67350335579829</v>
      </c>
      <c r="F161" s="10">
        <v>118.59391405775888</v>
      </c>
      <c r="G161" s="10">
        <v>126.21870696463502</v>
      </c>
      <c r="H161" s="10">
        <v>119.68394914775286</v>
      </c>
      <c r="I161" s="10">
        <v>105.02693845064356</v>
      </c>
      <c r="J161" s="10">
        <v>114.95403123333872</v>
      </c>
      <c r="K161" s="10">
        <v>114.56817920166016</v>
      </c>
      <c r="L161" s="10">
        <v>92.588447393345291</v>
      </c>
      <c r="M161" s="10">
        <v>101.64162629151248</v>
      </c>
      <c r="N161" s="10">
        <v>92.501214295079109</v>
      </c>
    </row>
    <row r="162" spans="1:14" x14ac:dyDescent="0.25">
      <c r="A162" s="8">
        <v>54</v>
      </c>
      <c r="B162" s="17">
        <v>110</v>
      </c>
      <c r="C162" s="10">
        <v>140.52791015571628</v>
      </c>
      <c r="D162" s="10">
        <v>127.71834196442498</v>
      </c>
      <c r="E162" s="10">
        <v>130.73845371430468</v>
      </c>
      <c r="F162" s="10">
        <v>144.7116693048556</v>
      </c>
      <c r="G162" s="10">
        <v>117.29848102971937</v>
      </c>
      <c r="H162" s="10">
        <v>124.84666664936542</v>
      </c>
      <c r="I162" s="10">
        <v>118.37424340357212</v>
      </c>
      <c r="J162" s="10">
        <v>103.99574258385735</v>
      </c>
      <c r="K162" s="10">
        <v>113.66252732594116</v>
      </c>
      <c r="L162" s="10">
        <v>113.21549977995035</v>
      </c>
      <c r="M162" s="10">
        <v>91.78253371929361</v>
      </c>
      <c r="N162" s="10">
        <v>100.68609079027939</v>
      </c>
    </row>
    <row r="163" spans="1:14" x14ac:dyDescent="0.25">
      <c r="A163" s="8">
        <v>55</v>
      </c>
      <c r="B163" s="17">
        <v>103</v>
      </c>
      <c r="C163" s="10">
        <v>108.95537564547801</v>
      </c>
      <c r="D163" s="10">
        <v>139.04841321186609</v>
      </c>
      <c r="E163" s="10">
        <v>126.57395951736828</v>
      </c>
      <c r="F163" s="10">
        <v>129.53751365439734</v>
      </c>
      <c r="G163" s="10">
        <v>143.60405377213431</v>
      </c>
      <c r="H163" s="10">
        <v>116.58888763364035</v>
      </c>
      <c r="I163" s="10">
        <v>123.94407464317722</v>
      </c>
      <c r="J163" s="10">
        <v>117.49966290650491</v>
      </c>
      <c r="K163" s="10">
        <v>103.22602503600433</v>
      </c>
      <c r="L163" s="10">
        <v>112.56456575821761</v>
      </c>
      <c r="M163" s="10">
        <v>112.25766605788341</v>
      </c>
      <c r="N163" s="10">
        <v>91.233799430524414</v>
      </c>
    </row>
    <row r="164" spans="1:14" x14ac:dyDescent="0.25">
      <c r="A164" s="8">
        <v>56</v>
      </c>
      <c r="B164" s="17">
        <v>107</v>
      </c>
      <c r="C164" s="10">
        <v>102.67634060552591</v>
      </c>
      <c r="D164" s="10">
        <v>108.95923508376282</v>
      </c>
      <c r="E164" s="10">
        <v>138.92266774354596</v>
      </c>
      <c r="F164" s="10">
        <v>126.38693099986304</v>
      </c>
      <c r="G164" s="10">
        <v>129.45363770194575</v>
      </c>
      <c r="H164" s="10">
        <v>143.26713319318935</v>
      </c>
      <c r="I164" s="10">
        <v>116.75432827950787</v>
      </c>
      <c r="J164" s="10">
        <v>124.12450424844431</v>
      </c>
      <c r="K164" s="10">
        <v>117.64294970290139</v>
      </c>
      <c r="L164" s="10">
        <v>103.49929912115257</v>
      </c>
      <c r="M164" s="10">
        <v>112.64484444925797</v>
      </c>
      <c r="N164" s="10">
        <v>112.23623596155227</v>
      </c>
    </row>
    <row r="165" spans="1:14" x14ac:dyDescent="0.25">
      <c r="A165" s="8">
        <v>57</v>
      </c>
      <c r="B165" s="17">
        <v>106</v>
      </c>
      <c r="C165" s="10">
        <v>107.51000569970883</v>
      </c>
      <c r="D165" s="10">
        <v>103.0661927591991</v>
      </c>
      <c r="E165" s="10">
        <v>108.97056703566781</v>
      </c>
      <c r="F165" s="10">
        <v>138.97427597304457</v>
      </c>
      <c r="G165" s="10">
        <v>126.68537482797302</v>
      </c>
      <c r="H165" s="10">
        <v>129.39883997981963</v>
      </c>
      <c r="I165" s="10">
        <v>143.19232171446126</v>
      </c>
      <c r="J165" s="10">
        <v>117.07519273564174</v>
      </c>
      <c r="K165" s="10">
        <v>124.16953582674341</v>
      </c>
      <c r="L165" s="10">
        <v>117.86419065330573</v>
      </c>
      <c r="M165" s="10">
        <v>103.92964991477018</v>
      </c>
      <c r="N165" s="10">
        <v>112.72466185116194</v>
      </c>
    </row>
    <row r="166" spans="1:14" x14ac:dyDescent="0.25">
      <c r="A166" s="8">
        <v>58</v>
      </c>
      <c r="B166" s="17">
        <v>97</v>
      </c>
      <c r="C166" s="10">
        <v>105.69359683381177</v>
      </c>
      <c r="D166" s="10">
        <v>107.25396069438088</v>
      </c>
      <c r="E166" s="10">
        <v>103.17330147899912</v>
      </c>
      <c r="F166" s="10">
        <v>109.00957290808685</v>
      </c>
      <c r="G166" s="10">
        <v>138.81082360821026</v>
      </c>
      <c r="H166" s="10">
        <v>126.55794098374648</v>
      </c>
      <c r="I166" s="10">
        <v>129.0892402237865</v>
      </c>
      <c r="J166" s="10">
        <v>142.83109093186138</v>
      </c>
      <c r="K166" s="10">
        <v>117.00767893449958</v>
      </c>
      <c r="L166" s="10">
        <v>123.9383794218396</v>
      </c>
      <c r="M166" s="10">
        <v>117.83141285064642</v>
      </c>
      <c r="N166" s="10">
        <v>104.0149783833738</v>
      </c>
    </row>
    <row r="167" spans="1:14" x14ac:dyDescent="0.25">
      <c r="A167" s="8">
        <v>59</v>
      </c>
      <c r="B167" s="17">
        <v>101</v>
      </c>
      <c r="C167" s="10">
        <v>98.23270201521909</v>
      </c>
      <c r="D167" s="10">
        <v>107.11448815170353</v>
      </c>
      <c r="E167" s="10">
        <v>108.80593619951617</v>
      </c>
      <c r="F167" s="10">
        <v>104.52321576754365</v>
      </c>
      <c r="G167" s="10">
        <v>110.31759564161689</v>
      </c>
      <c r="H167" s="10">
        <v>140.09089527563972</v>
      </c>
      <c r="I167" s="10">
        <v>127.71115180696366</v>
      </c>
      <c r="J167" s="10">
        <v>130.08976861575013</v>
      </c>
      <c r="K167" s="10">
        <v>143.7873301868662</v>
      </c>
      <c r="L167" s="10">
        <v>118.24019627483011</v>
      </c>
      <c r="M167" s="10">
        <v>125.23295089654394</v>
      </c>
      <c r="N167" s="10">
        <v>118.96588050391912</v>
      </c>
    </row>
    <row r="168" spans="1:14" x14ac:dyDescent="0.25">
      <c r="A168" s="8">
        <v>60</v>
      </c>
      <c r="B168" s="17">
        <v>96</v>
      </c>
      <c r="C168" s="10">
        <v>101.16213185425201</v>
      </c>
      <c r="D168" s="10">
        <v>98.384403193826202</v>
      </c>
      <c r="E168" s="10">
        <v>107.1375179996772</v>
      </c>
      <c r="F168" s="10">
        <v>108.95200253979559</v>
      </c>
      <c r="G168" s="10">
        <v>104.52211487803191</v>
      </c>
      <c r="H168" s="10">
        <v>110.54075885529062</v>
      </c>
      <c r="I168" s="10">
        <v>139.91189031502171</v>
      </c>
      <c r="J168" s="10">
        <v>127.77057391942033</v>
      </c>
      <c r="K168" s="10">
        <v>129.88553257069213</v>
      </c>
      <c r="L168" s="10">
        <v>143.74002645476665</v>
      </c>
      <c r="M168" s="10">
        <v>118.51503772895323</v>
      </c>
      <c r="N168" s="10">
        <v>125.36073814003748</v>
      </c>
    </row>
    <row r="169" spans="1:14" x14ac:dyDescent="0.25">
      <c r="A169" s="8">
        <v>61</v>
      </c>
      <c r="B169" s="17">
        <v>113</v>
      </c>
      <c r="C169" s="10">
        <v>94.166796216776362</v>
      </c>
      <c r="D169" s="10">
        <v>98.89606227800293</v>
      </c>
      <c r="E169" s="10">
        <v>96.245159315409396</v>
      </c>
      <c r="F169" s="10">
        <v>104.50849476866338</v>
      </c>
      <c r="G169" s="10">
        <v>106.59914818101917</v>
      </c>
      <c r="H169" s="10">
        <v>102.35120616169587</v>
      </c>
      <c r="I169" s="10">
        <v>108.1541422545601</v>
      </c>
      <c r="J169" s="10">
        <v>137.03098793231865</v>
      </c>
      <c r="K169" s="10">
        <v>125.10805420924851</v>
      </c>
      <c r="L169" s="10">
        <v>127.13279239820028</v>
      </c>
      <c r="M169" s="10">
        <v>140.81230217316028</v>
      </c>
      <c r="N169" s="10">
        <v>116.22590962959944</v>
      </c>
    </row>
    <row r="170" spans="1:14" x14ac:dyDescent="0.25">
      <c r="A170" s="8">
        <v>62</v>
      </c>
      <c r="B170" s="17">
        <v>86</v>
      </c>
      <c r="C170" s="10">
        <v>110.23594466750521</v>
      </c>
      <c r="D170" s="10">
        <v>91.668148955945938</v>
      </c>
      <c r="E170" s="10">
        <v>96.300376225897963</v>
      </c>
      <c r="F170" s="10">
        <v>93.847057913872163</v>
      </c>
      <c r="G170" s="10">
        <v>101.42713370395404</v>
      </c>
      <c r="H170" s="10">
        <v>103.63742989665676</v>
      </c>
      <c r="I170" s="10">
        <v>99.992807624340429</v>
      </c>
      <c r="J170" s="10">
        <v>105.72366266754568</v>
      </c>
      <c r="K170" s="10">
        <v>134.19272135517858</v>
      </c>
      <c r="L170" s="10">
        <v>122.65334737441749</v>
      </c>
      <c r="M170" s="10">
        <v>124.49191899019183</v>
      </c>
      <c r="N170" s="10">
        <v>137.98716830100608</v>
      </c>
    </row>
    <row r="171" spans="1:14" x14ac:dyDescent="0.25">
      <c r="A171" s="8">
        <v>63</v>
      </c>
      <c r="B171" s="17">
        <v>91</v>
      </c>
      <c r="C171" s="10">
        <v>84.526139674593594</v>
      </c>
      <c r="D171" s="10">
        <v>107.84097566243005</v>
      </c>
      <c r="E171" s="10">
        <v>90.006174907795696</v>
      </c>
      <c r="F171" s="10">
        <v>94.643950801793039</v>
      </c>
      <c r="G171" s="10">
        <v>92.41053115170719</v>
      </c>
      <c r="H171" s="10">
        <v>99.4977038779937</v>
      </c>
      <c r="I171" s="10">
        <v>102.05580156648494</v>
      </c>
      <c r="J171" s="10">
        <v>98.528135392540605</v>
      </c>
      <c r="K171" s="10">
        <v>104.37199752116719</v>
      </c>
      <c r="L171" s="10">
        <v>132.50932716417356</v>
      </c>
      <c r="M171" s="10">
        <v>121.06060871980004</v>
      </c>
      <c r="N171" s="10">
        <v>122.7328977759589</v>
      </c>
    </row>
    <row r="172" spans="1:14" x14ac:dyDescent="0.25">
      <c r="A172" s="8">
        <v>64</v>
      </c>
      <c r="B172" s="17">
        <v>88</v>
      </c>
      <c r="C172" s="10">
        <v>90.915857284557148</v>
      </c>
      <c r="D172" s="10">
        <v>84.720953311686898</v>
      </c>
      <c r="E172" s="10">
        <v>107.60460828292666</v>
      </c>
      <c r="F172" s="10">
        <v>90.097548170794624</v>
      </c>
      <c r="G172" s="10">
        <v>94.557601716016023</v>
      </c>
      <c r="H172" s="10">
        <v>92.748677351731104</v>
      </c>
      <c r="I172" s="10">
        <v>99.528671673373509</v>
      </c>
      <c r="J172" s="10">
        <v>102.07911214240048</v>
      </c>
      <c r="K172" s="10">
        <v>98.851315484416972</v>
      </c>
      <c r="L172" s="10">
        <v>104.66004702115328</v>
      </c>
      <c r="M172" s="10">
        <v>132.51960399592295</v>
      </c>
      <c r="N172" s="10">
        <v>121.08848974325646</v>
      </c>
    </row>
    <row r="173" spans="1:14" x14ac:dyDescent="0.25">
      <c r="A173" s="8">
        <v>65</v>
      </c>
      <c r="B173" s="17">
        <v>93</v>
      </c>
      <c r="C173" s="10">
        <v>86.406814142378508</v>
      </c>
      <c r="D173" s="10">
        <v>89.343518469457933</v>
      </c>
      <c r="E173" s="10">
        <v>82.95708078684369</v>
      </c>
      <c r="F173" s="10">
        <v>105.95093051420369</v>
      </c>
      <c r="G173" s="10">
        <v>88.850239462338706</v>
      </c>
      <c r="H173" s="10">
        <v>93.093422704114616</v>
      </c>
      <c r="I173" s="10">
        <v>91.488504382412756</v>
      </c>
      <c r="J173" s="10">
        <v>97.906076964966019</v>
      </c>
      <c r="K173" s="10">
        <v>100.57411862299938</v>
      </c>
      <c r="L173" s="10">
        <v>97.418328183437936</v>
      </c>
      <c r="M173" s="10">
        <v>103.08339223681402</v>
      </c>
      <c r="N173" s="10">
        <v>130.65666218179754</v>
      </c>
    </row>
    <row r="174" spans="1:14" x14ac:dyDescent="0.25">
      <c r="A174" s="8">
        <v>66</v>
      </c>
      <c r="B174" s="17">
        <v>85</v>
      </c>
      <c r="C174" s="10">
        <v>91.030651768353721</v>
      </c>
      <c r="D174" s="10">
        <v>84.327066285734716</v>
      </c>
      <c r="E174" s="10">
        <v>87.612920486775252</v>
      </c>
      <c r="F174" s="10">
        <v>81.301649611817069</v>
      </c>
      <c r="G174" s="10">
        <v>103.56920770977025</v>
      </c>
      <c r="H174" s="10">
        <v>87.075408086863675</v>
      </c>
      <c r="I174" s="10">
        <v>91.214341404904459</v>
      </c>
      <c r="J174" s="10">
        <v>89.744664474323102</v>
      </c>
      <c r="K174" s="10">
        <v>95.809187334839919</v>
      </c>
      <c r="L174" s="10">
        <v>98.53526327483587</v>
      </c>
      <c r="M174" s="10">
        <v>95.461278932223067</v>
      </c>
      <c r="N174" s="10">
        <v>101.09418381704667</v>
      </c>
    </row>
    <row r="175" spans="1:14" x14ac:dyDescent="0.25">
      <c r="A175" s="8">
        <v>67</v>
      </c>
      <c r="B175" s="17">
        <v>69</v>
      </c>
      <c r="C175" s="10">
        <v>84.779560319309013</v>
      </c>
      <c r="D175" s="10">
        <v>90.875048383945895</v>
      </c>
      <c r="E175" s="10">
        <v>84.545280165836857</v>
      </c>
      <c r="F175" s="10">
        <v>87.432989352919591</v>
      </c>
      <c r="G175" s="10">
        <v>81.484906268550432</v>
      </c>
      <c r="H175" s="10">
        <v>103.55292526521416</v>
      </c>
      <c r="I175" s="10">
        <v>87.295338892952884</v>
      </c>
      <c r="J175" s="10">
        <v>91.273120777142339</v>
      </c>
      <c r="K175" s="10">
        <v>89.832524007227278</v>
      </c>
      <c r="L175" s="10">
        <v>95.966972365281009</v>
      </c>
      <c r="M175" s="10">
        <v>98.640216100706084</v>
      </c>
      <c r="N175" s="10">
        <v>95.623055325064627</v>
      </c>
    </row>
    <row r="176" spans="1:14" x14ac:dyDescent="0.25">
      <c r="A176" s="8">
        <v>68</v>
      </c>
      <c r="B176" s="17">
        <v>68.000000000000014</v>
      </c>
      <c r="C176" s="10">
        <v>69.268656475513751</v>
      </c>
      <c r="D176" s="10">
        <v>84.639591748663079</v>
      </c>
      <c r="E176" s="10">
        <v>90.763748270684331</v>
      </c>
      <c r="F176" s="10">
        <v>84.463811201500647</v>
      </c>
      <c r="G176" s="10">
        <v>87.400258990056557</v>
      </c>
      <c r="H176" s="10">
        <v>81.416790408300756</v>
      </c>
      <c r="I176" s="10">
        <v>103.01999033550602</v>
      </c>
      <c r="J176" s="10">
        <v>87.046145904455713</v>
      </c>
      <c r="K176" s="10">
        <v>90.897952853656221</v>
      </c>
      <c r="L176" s="10">
        <v>89.947548550546756</v>
      </c>
      <c r="M176" s="10">
        <v>95.372457020862811</v>
      </c>
      <c r="N176" s="10">
        <v>98.144186129526972</v>
      </c>
    </row>
    <row r="177" spans="1:14" x14ac:dyDescent="0.25">
      <c r="A177" s="8">
        <v>69</v>
      </c>
      <c r="B177" s="17">
        <v>99</v>
      </c>
      <c r="C177" s="10">
        <v>67.179875025748657</v>
      </c>
      <c r="D177" s="10">
        <v>68.282443747565551</v>
      </c>
      <c r="E177" s="10">
        <v>83.440230248077754</v>
      </c>
      <c r="F177" s="10">
        <v>89.454830253383165</v>
      </c>
      <c r="G177" s="10">
        <v>83.208162836316788</v>
      </c>
      <c r="H177" s="10">
        <v>85.980626572433209</v>
      </c>
      <c r="I177" s="10">
        <v>80.163708149313692</v>
      </c>
      <c r="J177" s="10">
        <v>101.47560954538231</v>
      </c>
      <c r="K177" s="10">
        <v>85.840271180549024</v>
      </c>
      <c r="L177" s="10">
        <v>89.671769842607546</v>
      </c>
      <c r="M177" s="10">
        <v>89.011765763938456</v>
      </c>
      <c r="N177" s="10">
        <v>94.307914025286394</v>
      </c>
    </row>
    <row r="178" spans="1:14" x14ac:dyDescent="0.25">
      <c r="A178" s="8">
        <v>70</v>
      </c>
      <c r="B178" s="17">
        <v>96</v>
      </c>
      <c r="C178" s="10">
        <v>97.154168446342695</v>
      </c>
      <c r="D178" s="10">
        <v>66.098094159475508</v>
      </c>
      <c r="E178" s="10">
        <v>67.278357922449842</v>
      </c>
      <c r="F178" s="10">
        <v>82.058260524688592</v>
      </c>
      <c r="G178" s="10">
        <v>87.732656978459673</v>
      </c>
      <c r="H178" s="10">
        <v>81.589969249397299</v>
      </c>
      <c r="I178" s="10">
        <v>84.572642196576979</v>
      </c>
      <c r="J178" s="10">
        <v>78.807246173848299</v>
      </c>
      <c r="K178" s="10">
        <v>99.709840614266724</v>
      </c>
      <c r="L178" s="10">
        <v>84.380532700676994</v>
      </c>
      <c r="M178" s="10">
        <v>88.039943951860877</v>
      </c>
      <c r="N178" s="10">
        <v>87.764823231077543</v>
      </c>
    </row>
    <row r="179" spans="1:14" x14ac:dyDescent="0.25">
      <c r="A179" s="8">
        <v>71</v>
      </c>
      <c r="B179" s="17">
        <v>105</v>
      </c>
      <c r="C179" s="10">
        <v>94.757121214482893</v>
      </c>
      <c r="D179" s="10">
        <v>95.616531310623486</v>
      </c>
      <c r="E179" s="10">
        <v>65.151857520018766</v>
      </c>
      <c r="F179" s="10">
        <v>66.647041205001585</v>
      </c>
      <c r="G179" s="10">
        <v>81.104822528313804</v>
      </c>
      <c r="H179" s="10">
        <v>86.556652563401883</v>
      </c>
      <c r="I179" s="10">
        <v>80.737887596839954</v>
      </c>
      <c r="J179" s="10">
        <v>83.600781107871242</v>
      </c>
      <c r="K179" s="10">
        <v>77.980682735867163</v>
      </c>
      <c r="L179" s="10">
        <v>98.63643912481605</v>
      </c>
      <c r="M179" s="10">
        <v>83.647135118546146</v>
      </c>
      <c r="N179" s="10">
        <v>87.119190201816778</v>
      </c>
    </row>
    <row r="180" spans="1:14" x14ac:dyDescent="0.25">
      <c r="A180" s="8">
        <v>72</v>
      </c>
      <c r="B180" s="17">
        <v>86</v>
      </c>
      <c r="C180" s="10">
        <v>104.84209545730123</v>
      </c>
      <c r="D180" s="10">
        <v>94.13369173262231</v>
      </c>
      <c r="E180" s="10">
        <v>95.107300806481078</v>
      </c>
      <c r="F180" s="10">
        <v>65.467704788538157</v>
      </c>
      <c r="G180" s="10">
        <v>66.831737701319284</v>
      </c>
      <c r="H180" s="10">
        <v>81.019612676084733</v>
      </c>
      <c r="I180" s="10">
        <v>86.343144629939275</v>
      </c>
      <c r="J180" s="10">
        <v>80.770696652328127</v>
      </c>
      <c r="K180" s="10">
        <v>83.690481496276163</v>
      </c>
      <c r="L180" s="10">
        <v>78.052831500975927</v>
      </c>
      <c r="M180" s="10">
        <v>98.503682391505777</v>
      </c>
      <c r="N180" s="10">
        <v>83.766873648663577</v>
      </c>
    </row>
    <row r="181" spans="1:14" x14ac:dyDescent="0.25">
      <c r="A181" s="8">
        <v>73</v>
      </c>
      <c r="B181" s="17">
        <v>75</v>
      </c>
      <c r="C181" s="10">
        <v>83.618932517113635</v>
      </c>
      <c r="D181" s="10">
        <v>102.1297063706552</v>
      </c>
      <c r="E181" s="10">
        <v>91.659404736449673</v>
      </c>
      <c r="F181" s="10">
        <v>92.684327896422616</v>
      </c>
      <c r="G181" s="10">
        <v>63.928755252541407</v>
      </c>
      <c r="H181" s="10">
        <v>65.231075074492963</v>
      </c>
      <c r="I181" s="10">
        <v>79.073080534386662</v>
      </c>
      <c r="J181" s="10">
        <v>84.259028835222622</v>
      </c>
      <c r="K181" s="10">
        <v>78.951760957521643</v>
      </c>
      <c r="L181" s="10">
        <v>81.85034170984683</v>
      </c>
      <c r="M181" s="10">
        <v>76.269880387244172</v>
      </c>
      <c r="N181" s="10">
        <v>96.242211281602565</v>
      </c>
    </row>
    <row r="182" spans="1:14" x14ac:dyDescent="0.25">
      <c r="A182" s="8">
        <v>74</v>
      </c>
      <c r="B182" s="17">
        <v>61</v>
      </c>
      <c r="C182" s="10">
        <v>73.180222953236623</v>
      </c>
      <c r="D182" s="10">
        <v>81.671645422015516</v>
      </c>
      <c r="E182" s="10">
        <v>99.970178664558361</v>
      </c>
      <c r="F182" s="10">
        <v>89.728278096524136</v>
      </c>
      <c r="G182" s="10">
        <v>90.540619953897732</v>
      </c>
      <c r="H182" s="10">
        <v>62.946720260813656</v>
      </c>
      <c r="I182" s="10">
        <v>64.243353563149469</v>
      </c>
      <c r="J182" s="10">
        <v>77.5700584321918</v>
      </c>
      <c r="K182" s="10">
        <v>82.611641880903207</v>
      </c>
      <c r="L182" s="10">
        <v>77.736226539291096</v>
      </c>
      <c r="M182" s="10">
        <v>80.635804044762395</v>
      </c>
      <c r="N182" s="10">
        <v>75.042487575137244</v>
      </c>
    </row>
    <row r="183" spans="1:14" x14ac:dyDescent="0.25">
      <c r="A183" s="8">
        <v>75</v>
      </c>
      <c r="B183" s="17">
        <v>62</v>
      </c>
      <c r="C183" s="10">
        <v>60.613564046908941</v>
      </c>
      <c r="D183" s="10">
        <v>72.437955330900266</v>
      </c>
      <c r="E183" s="10">
        <v>80.697481323344377</v>
      </c>
      <c r="F183" s="10">
        <v>98.792715234521509</v>
      </c>
      <c r="G183" s="10">
        <v>88.687015485332452</v>
      </c>
      <c r="H183" s="10">
        <v>89.60119056423612</v>
      </c>
      <c r="I183" s="10">
        <v>62.728591363400469</v>
      </c>
      <c r="J183" s="10">
        <v>63.952541848454295</v>
      </c>
      <c r="K183" s="10">
        <v>76.82923370014278</v>
      </c>
      <c r="L183" s="10">
        <v>81.86906642804594</v>
      </c>
      <c r="M183" s="10">
        <v>76.92066196319557</v>
      </c>
      <c r="N183" s="10">
        <v>79.994367670627966</v>
      </c>
    </row>
    <row r="184" spans="1:14" x14ac:dyDescent="0.25">
      <c r="A184" s="8">
        <v>76</v>
      </c>
      <c r="B184" s="17">
        <v>65</v>
      </c>
      <c r="C184" s="10">
        <v>61.443458214194173</v>
      </c>
      <c r="D184" s="10">
        <v>59.763470725718918</v>
      </c>
      <c r="E184" s="10">
        <v>70.894000407072923</v>
      </c>
      <c r="F184" s="10">
        <v>78.850902746885467</v>
      </c>
      <c r="G184" s="10">
        <v>97.050302673566307</v>
      </c>
      <c r="H184" s="10">
        <v>86.925385749951275</v>
      </c>
      <c r="I184" s="10">
        <v>87.886817414826211</v>
      </c>
      <c r="J184" s="10">
        <v>61.885533598857585</v>
      </c>
      <c r="K184" s="10">
        <v>63.033502870862741</v>
      </c>
      <c r="L184" s="10">
        <v>75.522725758911619</v>
      </c>
      <c r="M184" s="10">
        <v>80.459873261949681</v>
      </c>
      <c r="N184" s="10">
        <v>75.686566138137451</v>
      </c>
    </row>
    <row r="185" spans="1:14" x14ac:dyDescent="0.25">
      <c r="A185" s="8">
        <v>77</v>
      </c>
      <c r="B185" s="17">
        <v>62</v>
      </c>
      <c r="C185" s="10">
        <v>62.54096634359945</v>
      </c>
      <c r="D185" s="10">
        <v>59.156357439779548</v>
      </c>
      <c r="E185" s="10">
        <v>57.67280875048646</v>
      </c>
      <c r="F185" s="10">
        <v>68.237610654559347</v>
      </c>
      <c r="G185" s="10">
        <v>76.07854578497637</v>
      </c>
      <c r="H185" s="10">
        <v>93.524742126753083</v>
      </c>
      <c r="I185" s="10">
        <v>83.842601620460457</v>
      </c>
      <c r="J185" s="10">
        <v>84.802975085034333</v>
      </c>
      <c r="K185" s="10">
        <v>59.88145030292447</v>
      </c>
      <c r="L185" s="10">
        <v>60.997154453024358</v>
      </c>
      <c r="M185" s="10">
        <v>73.036868933469194</v>
      </c>
      <c r="N185" s="10">
        <v>77.836784787319161</v>
      </c>
    </row>
    <row r="186" spans="1:14" x14ac:dyDescent="0.25">
      <c r="A186" s="8">
        <v>78</v>
      </c>
      <c r="B186" s="17">
        <v>51</v>
      </c>
      <c r="C186" s="10">
        <v>61.136877966221803</v>
      </c>
      <c r="D186" s="10">
        <v>61.679663969666969</v>
      </c>
      <c r="E186" s="10">
        <v>58.620321261382578</v>
      </c>
      <c r="F186" s="10">
        <v>57.208915382314856</v>
      </c>
      <c r="G186" s="10">
        <v>67.095695956260229</v>
      </c>
      <c r="H186" s="10">
        <v>74.761474094807923</v>
      </c>
      <c r="I186" s="10">
        <v>92.110245821970253</v>
      </c>
      <c r="J186" s="10">
        <v>82.84786137087552</v>
      </c>
      <c r="K186" s="10">
        <v>83.739865272212157</v>
      </c>
      <c r="L186" s="10">
        <v>59.697398289975013</v>
      </c>
      <c r="M186" s="10">
        <v>60.877056094427232</v>
      </c>
      <c r="N186" s="10">
        <v>72.394817818426759</v>
      </c>
    </row>
    <row r="187" spans="1:14" x14ac:dyDescent="0.25">
      <c r="A187" s="8">
        <v>79</v>
      </c>
      <c r="B187" s="17">
        <v>66</v>
      </c>
      <c r="C187" s="10">
        <v>48.750866664897011</v>
      </c>
      <c r="D187" s="10">
        <v>58.201400174646842</v>
      </c>
      <c r="E187" s="10">
        <v>58.748830440184925</v>
      </c>
      <c r="F187" s="10">
        <v>56.055442384319946</v>
      </c>
      <c r="G187" s="10">
        <v>54.784182742853481</v>
      </c>
      <c r="H187" s="10">
        <v>64.118899185086917</v>
      </c>
      <c r="I187" s="10">
        <v>71.504967170777348</v>
      </c>
      <c r="J187" s="10">
        <v>88.295585439164498</v>
      </c>
      <c r="K187" s="10">
        <v>79.366142143376123</v>
      </c>
      <c r="L187" s="10">
        <v>80.38866800257145</v>
      </c>
      <c r="M187" s="10">
        <v>57.457567743340263</v>
      </c>
      <c r="N187" s="10">
        <v>58.54623090243674</v>
      </c>
    </row>
    <row r="188" spans="1:14" x14ac:dyDescent="0.25">
      <c r="A188" s="8">
        <v>80</v>
      </c>
      <c r="B188" s="17">
        <v>47</v>
      </c>
      <c r="C188" s="10">
        <v>63.032094926553704</v>
      </c>
      <c r="D188" s="10">
        <v>46.552647860892307</v>
      </c>
      <c r="E188" s="10">
        <v>55.407263235669653</v>
      </c>
      <c r="F188" s="10">
        <v>56.141997469853131</v>
      </c>
      <c r="G188" s="10">
        <v>53.527248555853419</v>
      </c>
      <c r="H188" s="10">
        <v>52.466341935514421</v>
      </c>
      <c r="I188" s="10">
        <v>61.083697808517805</v>
      </c>
      <c r="J188" s="10">
        <v>68.276583855621936</v>
      </c>
      <c r="K188" s="10">
        <v>84.459959089309578</v>
      </c>
      <c r="L188" s="10">
        <v>76.073524608464695</v>
      </c>
      <c r="M188" s="10">
        <v>77.005834748609431</v>
      </c>
      <c r="N188" s="10">
        <v>55.265503271249969</v>
      </c>
    </row>
    <row r="189" spans="1:14" x14ac:dyDescent="0.25">
      <c r="A189" s="8">
        <v>81</v>
      </c>
      <c r="B189" s="17">
        <v>55</v>
      </c>
      <c r="C189" s="10">
        <v>45.695087835171435</v>
      </c>
      <c r="D189" s="10">
        <v>61.053485254893843</v>
      </c>
      <c r="E189" s="10">
        <v>45.378952212791212</v>
      </c>
      <c r="F189" s="10">
        <v>53.663398823727412</v>
      </c>
      <c r="G189" s="10">
        <v>54.648279726135634</v>
      </c>
      <c r="H189" s="10">
        <v>51.984051225395909</v>
      </c>
      <c r="I189" s="10">
        <v>51.131957927885225</v>
      </c>
      <c r="J189" s="10">
        <v>59.043581912409024</v>
      </c>
      <c r="K189" s="10">
        <v>66.238845544980066</v>
      </c>
      <c r="L189" s="10">
        <v>81.518124874234474</v>
      </c>
      <c r="M189" s="10">
        <v>74.094924267015443</v>
      </c>
      <c r="N189" s="10">
        <v>74.770578416886266</v>
      </c>
    </row>
    <row r="190" spans="1:14" x14ac:dyDescent="0.25">
      <c r="A190" s="8">
        <v>82</v>
      </c>
      <c r="B190" s="17">
        <v>40</v>
      </c>
      <c r="C190" s="10">
        <v>52.336341260444442</v>
      </c>
      <c r="D190" s="10">
        <v>43.722151308129206</v>
      </c>
      <c r="E190" s="10">
        <v>58.353141272886539</v>
      </c>
      <c r="F190" s="10">
        <v>43.692577004688154</v>
      </c>
      <c r="G190" s="10">
        <v>50.748400582484557</v>
      </c>
      <c r="H190" s="10">
        <v>52.294245706825215</v>
      </c>
      <c r="I190" s="10">
        <v>49.847616076572628</v>
      </c>
      <c r="J190" s="10">
        <v>49.23320349231706</v>
      </c>
      <c r="K190" s="10">
        <v>56.10547975562347</v>
      </c>
      <c r="L190" s="10">
        <v>63.360729683394695</v>
      </c>
      <c r="M190" s="10">
        <v>77.489402755700041</v>
      </c>
      <c r="N190" s="10">
        <v>70.826936181456702</v>
      </c>
    </row>
    <row r="191" spans="1:14" x14ac:dyDescent="0.25">
      <c r="A191" s="8">
        <v>83</v>
      </c>
      <c r="B191" s="17">
        <v>53</v>
      </c>
      <c r="C191" s="10">
        <v>38.365514886100549</v>
      </c>
      <c r="D191" s="10">
        <v>49.933120499957418</v>
      </c>
      <c r="E191" s="10">
        <v>42.092117463305129</v>
      </c>
      <c r="F191" s="10">
        <v>55.620028795673178</v>
      </c>
      <c r="G191" s="10">
        <v>42.019214545870554</v>
      </c>
      <c r="H191" s="10">
        <v>48.513042920326129</v>
      </c>
      <c r="I191" s="10">
        <v>50.255551631493638</v>
      </c>
      <c r="J191" s="10">
        <v>47.986629236555451</v>
      </c>
      <c r="K191" s="10">
        <v>47.398404521865693</v>
      </c>
      <c r="L191" s="10">
        <v>53.612954286037358</v>
      </c>
      <c r="M191" s="10">
        <v>60.785468807806325</v>
      </c>
      <c r="N191" s="10">
        <v>74.096890966019913</v>
      </c>
    </row>
    <row r="192" spans="1:14" x14ac:dyDescent="0.25">
      <c r="A192" s="8">
        <v>84</v>
      </c>
      <c r="B192" s="17">
        <v>25</v>
      </c>
      <c r="C192" s="10">
        <v>50.581088122941289</v>
      </c>
      <c r="D192" s="10">
        <v>37.182823746349115</v>
      </c>
      <c r="E192" s="10">
        <v>47.804484770770159</v>
      </c>
      <c r="F192" s="10">
        <v>40.081345516319146</v>
      </c>
      <c r="G192" s="10">
        <v>53.169749828718516</v>
      </c>
      <c r="H192" s="10">
        <v>40.441953125357315</v>
      </c>
      <c r="I192" s="10">
        <v>46.493385120206241</v>
      </c>
      <c r="J192" s="10">
        <v>48.058264837740495</v>
      </c>
      <c r="K192" s="10">
        <v>46.375811220078432</v>
      </c>
      <c r="L192" s="10">
        <v>45.774868942349265</v>
      </c>
      <c r="M192" s="10">
        <v>51.07894290042357</v>
      </c>
      <c r="N192" s="10">
        <v>58.285294482497129</v>
      </c>
    </row>
    <row r="193" spans="1:14" x14ac:dyDescent="0.25">
      <c r="A193" s="8">
        <v>85</v>
      </c>
      <c r="B193" s="17">
        <v>46</v>
      </c>
      <c r="C193" s="10">
        <v>24.230539174827236</v>
      </c>
      <c r="D193" s="10">
        <v>47.651514091476294</v>
      </c>
      <c r="E193" s="10">
        <v>35.306945938047058</v>
      </c>
      <c r="F193" s="10">
        <v>45.377335511682539</v>
      </c>
      <c r="G193" s="10">
        <v>37.896437521031885</v>
      </c>
      <c r="H193" s="10">
        <v>50.299805917769731</v>
      </c>
      <c r="I193" s="10">
        <v>38.509236127833191</v>
      </c>
      <c r="J193" s="10">
        <v>43.991822628870736</v>
      </c>
      <c r="K193" s="10">
        <v>45.570892498213368</v>
      </c>
      <c r="L193" s="10">
        <v>44.201071485327091</v>
      </c>
      <c r="M193" s="10">
        <v>43.677293407798011</v>
      </c>
      <c r="N193" s="10">
        <v>48.343074062095589</v>
      </c>
    </row>
    <row r="194" spans="1:14" x14ac:dyDescent="0.25">
      <c r="A194" s="8">
        <v>86</v>
      </c>
      <c r="B194" s="17">
        <v>32</v>
      </c>
      <c r="C194" s="10">
        <v>42.239413326858426</v>
      </c>
      <c r="D194" s="10">
        <v>22.819821608405817</v>
      </c>
      <c r="E194" s="10">
        <v>43.859041721165795</v>
      </c>
      <c r="F194" s="10">
        <v>32.611924588337544</v>
      </c>
      <c r="G194" s="10">
        <v>42.137274329324271</v>
      </c>
      <c r="H194" s="10">
        <v>34.919820231209798</v>
      </c>
      <c r="I194" s="10">
        <v>46.530467686653346</v>
      </c>
      <c r="J194" s="10">
        <v>35.773273428077914</v>
      </c>
      <c r="K194" s="10">
        <v>40.757506030723015</v>
      </c>
      <c r="L194" s="10">
        <v>42.269229933944509</v>
      </c>
      <c r="M194" s="10">
        <v>41.113132326357878</v>
      </c>
      <c r="N194" s="10">
        <v>40.579838013971482</v>
      </c>
    </row>
    <row r="195" spans="1:14" x14ac:dyDescent="0.25">
      <c r="A195" s="8">
        <v>87</v>
      </c>
      <c r="B195" s="17">
        <v>18</v>
      </c>
      <c r="C195" s="10">
        <v>28.530165993981729</v>
      </c>
      <c r="D195" s="10">
        <v>37.659490655098715</v>
      </c>
      <c r="E195" s="10">
        <v>20.478802531096925</v>
      </c>
      <c r="F195" s="10">
        <v>39.27886116636941</v>
      </c>
      <c r="G195" s="10">
        <v>28.915553814788325</v>
      </c>
      <c r="H195" s="10">
        <v>37.644842860663211</v>
      </c>
      <c r="I195" s="10">
        <v>31.32421839292499</v>
      </c>
      <c r="J195" s="10">
        <v>41.610762621788439</v>
      </c>
      <c r="K195" s="10">
        <v>31.785369589737144</v>
      </c>
      <c r="L195" s="10">
        <v>36.20044925731537</v>
      </c>
      <c r="M195" s="10">
        <v>38.089337479232135</v>
      </c>
      <c r="N195" s="10">
        <v>37.056666363483551</v>
      </c>
    </row>
    <row r="196" spans="1:14" x14ac:dyDescent="0.25">
      <c r="A196" s="8">
        <v>88</v>
      </c>
      <c r="B196" s="17">
        <v>14</v>
      </c>
      <c r="C196" s="10">
        <v>16.060601766511311</v>
      </c>
      <c r="D196" s="10">
        <v>24.82798294758912</v>
      </c>
      <c r="E196" s="10">
        <v>32.782976983082278</v>
      </c>
      <c r="F196" s="10">
        <v>18.160492165070579</v>
      </c>
      <c r="G196" s="10">
        <v>34.381956710821299</v>
      </c>
      <c r="H196" s="10">
        <v>25.561580392898918</v>
      </c>
      <c r="I196" s="10">
        <v>33.451876842305055</v>
      </c>
      <c r="J196" s="10">
        <v>27.83843362559217</v>
      </c>
      <c r="K196" s="10">
        <v>36.958124657646401</v>
      </c>
      <c r="L196" s="10">
        <v>28.407219723032515</v>
      </c>
      <c r="M196" s="10">
        <v>32.172972067857899</v>
      </c>
      <c r="N196" s="10">
        <v>33.938318146137114</v>
      </c>
    </row>
    <row r="197" spans="1:14" x14ac:dyDescent="0.25">
      <c r="A197" s="8">
        <v>89</v>
      </c>
      <c r="B197" s="17">
        <v>10</v>
      </c>
      <c r="C197" s="10">
        <v>12.417089732959639</v>
      </c>
      <c r="D197" s="10">
        <v>14.256732768422006</v>
      </c>
      <c r="E197" s="10">
        <v>21.76185749328571</v>
      </c>
      <c r="F197" s="10">
        <v>28.656017782169076</v>
      </c>
      <c r="G197" s="10">
        <v>16.098717610454148</v>
      </c>
      <c r="H197" s="10">
        <v>30.24188726673054</v>
      </c>
      <c r="I197" s="10">
        <v>22.709737824486332</v>
      </c>
      <c r="J197" s="10">
        <v>29.583448481797397</v>
      </c>
      <c r="K197" s="10">
        <v>24.389146697643994</v>
      </c>
      <c r="L197" s="10">
        <v>32.775833892266007</v>
      </c>
      <c r="M197" s="10">
        <v>25.379512032481092</v>
      </c>
      <c r="N197" s="10">
        <v>28.570909249187864</v>
      </c>
    </row>
    <row r="198" spans="1:14" x14ac:dyDescent="0.25">
      <c r="A198" s="8" t="s">
        <v>11</v>
      </c>
      <c r="B198" s="17">
        <v>44</v>
      </c>
      <c r="C198" s="10">
        <v>44.126636842234582</v>
      </c>
      <c r="D198" s="10">
        <v>46.524259188528347</v>
      </c>
      <c r="E198" s="10">
        <v>50.282107383871455</v>
      </c>
      <c r="F198" s="10">
        <v>58.759358613145821</v>
      </c>
      <c r="G198" s="10">
        <v>71.081311971245597</v>
      </c>
      <c r="H198" s="10">
        <v>72.275073742892033</v>
      </c>
      <c r="I198" s="10">
        <v>83.801707759305913</v>
      </c>
      <c r="J198" s="10">
        <v>88.501327019935673</v>
      </c>
      <c r="K198" s="10">
        <v>96.869358670166847</v>
      </c>
      <c r="L198" s="10">
        <v>101.97801269752973</v>
      </c>
      <c r="M198" s="10">
        <v>111.47646592851055</v>
      </c>
      <c r="N198" s="10">
        <v>113.60738828898013</v>
      </c>
    </row>
    <row r="200" spans="1:14" ht="15.75" x14ac:dyDescent="0.25">
      <c r="A200" s="3" t="s">
        <v>8</v>
      </c>
    </row>
    <row r="201" spans="1:14" ht="15.75" x14ac:dyDescent="0.25">
      <c r="A201" s="3" t="s">
        <v>22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3" spans="1:14" x14ac:dyDescent="0.25"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8938</v>
      </c>
      <c r="C205" s="9">
        <f t="shared" ref="C205:N205" si="93">SUM(C206:C296)</f>
        <v>8968.0080475093728</v>
      </c>
      <c r="D205" s="9">
        <f t="shared" si="93"/>
        <v>9002.8810393203657</v>
      </c>
      <c r="E205" s="9">
        <f t="shared" si="93"/>
        <v>9031.7787901841693</v>
      </c>
      <c r="F205" s="9">
        <f t="shared" si="93"/>
        <v>9045.6074413912556</v>
      </c>
      <c r="G205" s="9">
        <f t="shared" si="93"/>
        <v>9072.8970919636249</v>
      </c>
      <c r="H205" s="9">
        <f t="shared" si="93"/>
        <v>9100.4053911368628</v>
      </c>
      <c r="I205" s="9">
        <f t="shared" si="93"/>
        <v>9125.8858787157387</v>
      </c>
      <c r="J205" s="9">
        <f t="shared" si="93"/>
        <v>9153.5103406656544</v>
      </c>
      <c r="K205" s="9">
        <f t="shared" si="93"/>
        <v>9181.3044438998968</v>
      </c>
      <c r="L205" s="9">
        <f t="shared" si="93"/>
        <v>9208.2880012240694</v>
      </c>
      <c r="M205" s="9">
        <f t="shared" si="93"/>
        <v>9234.3636414372613</v>
      </c>
      <c r="N205" s="9">
        <f t="shared" si="93"/>
        <v>9255.279746005448</v>
      </c>
    </row>
    <row r="206" spans="1:14" x14ac:dyDescent="0.25">
      <c r="A206" s="8">
        <v>0</v>
      </c>
      <c r="B206" s="17">
        <v>37</v>
      </c>
      <c r="C206" s="10">
        <v>43.403134202888317</v>
      </c>
      <c r="D206" s="10">
        <v>44.709717067177436</v>
      </c>
      <c r="E206" s="10">
        <v>44.926953004065638</v>
      </c>
      <c r="F206" s="10">
        <v>44.814075665017747</v>
      </c>
      <c r="G206" s="10">
        <v>45.90918529759319</v>
      </c>
      <c r="H206" s="10">
        <v>45.939309805034576</v>
      </c>
      <c r="I206" s="10">
        <v>46.69109992996799</v>
      </c>
      <c r="J206" s="10">
        <v>46.984818787451786</v>
      </c>
      <c r="K206" s="10">
        <v>46.924978535288155</v>
      </c>
      <c r="L206" s="10">
        <v>47.067846169575411</v>
      </c>
      <c r="M206" s="10">
        <v>46.992846556749193</v>
      </c>
      <c r="N206" s="10">
        <v>47.27220176046135</v>
      </c>
    </row>
    <row r="207" spans="1:14" x14ac:dyDescent="0.25">
      <c r="A207" s="8">
        <v>1</v>
      </c>
      <c r="B207" s="17">
        <v>38</v>
      </c>
      <c r="C207" s="10">
        <v>43.0873662361805</v>
      </c>
      <c r="D207" s="10">
        <v>48.965772883676387</v>
      </c>
      <c r="E207" s="10">
        <v>50.527293323743478</v>
      </c>
      <c r="F207" s="10">
        <v>50.906147375498684</v>
      </c>
      <c r="G207" s="10">
        <v>50.821609718153496</v>
      </c>
      <c r="H207" s="10">
        <v>51.941225168325431</v>
      </c>
      <c r="I207" s="10">
        <v>51.957064244524865</v>
      </c>
      <c r="J207" s="10">
        <v>52.724501775632255</v>
      </c>
      <c r="K207" s="10">
        <v>53.01403936389363</v>
      </c>
      <c r="L207" s="10">
        <v>52.942812100603639</v>
      </c>
      <c r="M207" s="10">
        <v>53.084750164000546</v>
      </c>
      <c r="N207" s="10">
        <v>53.002906810623557</v>
      </c>
    </row>
    <row r="208" spans="1:14" x14ac:dyDescent="0.25">
      <c r="A208" s="8">
        <v>2</v>
      </c>
      <c r="B208" s="17">
        <v>57</v>
      </c>
      <c r="C208" s="10">
        <v>42.721371930662677</v>
      </c>
      <c r="D208" s="10">
        <v>47.785505186484492</v>
      </c>
      <c r="E208" s="10">
        <v>53.341528176822109</v>
      </c>
      <c r="F208" s="10">
        <v>54.854475382140784</v>
      </c>
      <c r="G208" s="10">
        <v>55.152552717686383</v>
      </c>
      <c r="H208" s="10">
        <v>55.176304614329517</v>
      </c>
      <c r="I208" s="10">
        <v>56.313632707934325</v>
      </c>
      <c r="J208" s="10">
        <v>56.318537661194391</v>
      </c>
      <c r="K208" s="10">
        <v>57.095434456518348</v>
      </c>
      <c r="L208" s="10">
        <v>57.388971227716567</v>
      </c>
      <c r="M208" s="10">
        <v>57.3122199061687</v>
      </c>
      <c r="N208" s="10">
        <v>57.457068234393901</v>
      </c>
    </row>
    <row r="209" spans="1:14" x14ac:dyDescent="0.25">
      <c r="A209" s="8">
        <v>3</v>
      </c>
      <c r="B209" s="17">
        <v>52</v>
      </c>
      <c r="C209" s="10">
        <v>59.641163899345834</v>
      </c>
      <c r="D209" s="10">
        <v>45.181098300790033</v>
      </c>
      <c r="E209" s="10">
        <v>50.380457366073941</v>
      </c>
      <c r="F209" s="10">
        <v>55.326692162168236</v>
      </c>
      <c r="G209" s="10">
        <v>57.215067213089711</v>
      </c>
      <c r="H209" s="10">
        <v>57.501507774564232</v>
      </c>
      <c r="I209" s="10">
        <v>57.515611279694014</v>
      </c>
      <c r="J209" s="10">
        <v>58.663177516742593</v>
      </c>
      <c r="K209" s="10">
        <v>58.659115368449456</v>
      </c>
      <c r="L209" s="10">
        <v>59.449536017958508</v>
      </c>
      <c r="M209" s="10">
        <v>59.745968403471331</v>
      </c>
      <c r="N209" s="10">
        <v>59.66793239911776</v>
      </c>
    </row>
    <row r="210" spans="1:14" x14ac:dyDescent="0.25">
      <c r="A210" s="8">
        <v>4</v>
      </c>
      <c r="B210" s="17">
        <v>69</v>
      </c>
      <c r="C210" s="10">
        <v>55.68201252633763</v>
      </c>
      <c r="D210" s="10">
        <v>63.595893762202834</v>
      </c>
      <c r="E210" s="10">
        <v>49.320067008123679</v>
      </c>
      <c r="F210" s="10">
        <v>54.499899458986185</v>
      </c>
      <c r="G210" s="10">
        <v>59.100223965107254</v>
      </c>
      <c r="H210" s="10">
        <v>61.001497103054717</v>
      </c>
      <c r="I210" s="10">
        <v>61.281991873730156</v>
      </c>
      <c r="J210" s="10">
        <v>61.283917179775756</v>
      </c>
      <c r="K210" s="10">
        <v>62.440397275561324</v>
      </c>
      <c r="L210" s="10">
        <v>62.432470741139532</v>
      </c>
      <c r="M210" s="10">
        <v>63.232798453599983</v>
      </c>
      <c r="N210" s="10">
        <v>63.533123768813923</v>
      </c>
    </row>
    <row r="211" spans="1:14" x14ac:dyDescent="0.25">
      <c r="A211" s="8">
        <v>5</v>
      </c>
      <c r="B211" s="17">
        <v>65</v>
      </c>
      <c r="C211" s="10">
        <v>70.860591882516218</v>
      </c>
      <c r="D211" s="10">
        <v>58.014189642341158</v>
      </c>
      <c r="E211" s="10">
        <v>65.647397850220372</v>
      </c>
      <c r="F211" s="10">
        <v>51.48488007664897</v>
      </c>
      <c r="G211" s="10">
        <v>56.56022086252306</v>
      </c>
      <c r="H211" s="10">
        <v>60.727285357265167</v>
      </c>
      <c r="I211" s="10">
        <v>62.610462955567662</v>
      </c>
      <c r="J211" s="10">
        <v>62.918841465507413</v>
      </c>
      <c r="K211" s="10">
        <v>62.989531938292465</v>
      </c>
      <c r="L211" s="10">
        <v>64.202731411806852</v>
      </c>
      <c r="M211" s="10">
        <v>64.190886407089081</v>
      </c>
      <c r="N211" s="10">
        <v>64.999776289621266</v>
      </c>
    </row>
    <row r="212" spans="1:14" x14ac:dyDescent="0.25">
      <c r="A212" s="8">
        <v>6</v>
      </c>
      <c r="B212" s="17">
        <v>83</v>
      </c>
      <c r="C212" s="10">
        <v>68.904867885664501</v>
      </c>
      <c r="D212" s="10">
        <v>74.414753198983703</v>
      </c>
      <c r="E212" s="10">
        <v>61.379889678929061</v>
      </c>
      <c r="F212" s="10">
        <v>68.892943827475889</v>
      </c>
      <c r="G212" s="10">
        <v>54.866973687760058</v>
      </c>
      <c r="H212" s="10">
        <v>60.132581752189765</v>
      </c>
      <c r="I212" s="10">
        <v>64.110180017563721</v>
      </c>
      <c r="J212" s="10">
        <v>66.051748370024484</v>
      </c>
      <c r="K212" s="10">
        <v>66.386801691603424</v>
      </c>
      <c r="L212" s="10">
        <v>66.478006251872387</v>
      </c>
      <c r="M212" s="10">
        <v>67.702166455289216</v>
      </c>
      <c r="N212" s="10">
        <v>67.683633967003928</v>
      </c>
    </row>
    <row r="213" spans="1:14" x14ac:dyDescent="0.25">
      <c r="A213" s="8">
        <v>7</v>
      </c>
      <c r="B213" s="17">
        <v>71.000000000000014</v>
      </c>
      <c r="C213" s="10">
        <v>87.106162349615531</v>
      </c>
      <c r="D213" s="10">
        <v>73.03808741280146</v>
      </c>
      <c r="E213" s="10">
        <v>78.440813759124723</v>
      </c>
      <c r="F213" s="10">
        <v>65.332789712483716</v>
      </c>
      <c r="G213" s="10">
        <v>72.843785159935607</v>
      </c>
      <c r="H213" s="10">
        <v>58.988720172455835</v>
      </c>
      <c r="I213" s="10">
        <v>64.303538520950568</v>
      </c>
      <c r="J213" s="10">
        <v>67.980865673916995</v>
      </c>
      <c r="K213" s="10">
        <v>69.960273235268573</v>
      </c>
      <c r="L213" s="10">
        <v>70.321516992753004</v>
      </c>
      <c r="M213" s="10">
        <v>70.401299119379374</v>
      </c>
      <c r="N213" s="10">
        <v>71.634686573841066</v>
      </c>
    </row>
    <row r="214" spans="1:14" x14ac:dyDescent="0.25">
      <c r="A214" s="8">
        <v>8</v>
      </c>
      <c r="B214" s="17">
        <v>86</v>
      </c>
      <c r="C214" s="10">
        <v>72.732722009813102</v>
      </c>
      <c r="D214" s="10">
        <v>88.29992014560257</v>
      </c>
      <c r="E214" s="10">
        <v>74.661610478217028</v>
      </c>
      <c r="F214" s="10">
        <v>79.8152026884501</v>
      </c>
      <c r="G214" s="10">
        <v>66.960289051085724</v>
      </c>
      <c r="H214" s="10">
        <v>74.404962118898865</v>
      </c>
      <c r="I214" s="10">
        <v>60.683220941105901</v>
      </c>
      <c r="J214" s="10">
        <v>65.814263622056231</v>
      </c>
      <c r="K214" s="10">
        <v>69.348996378469465</v>
      </c>
      <c r="L214" s="10">
        <v>71.363931354101013</v>
      </c>
      <c r="M214" s="10">
        <v>71.720450012995485</v>
      </c>
      <c r="N214" s="10">
        <v>71.797248672704498</v>
      </c>
    </row>
    <row r="215" spans="1:14" x14ac:dyDescent="0.25">
      <c r="A215" s="8">
        <v>9</v>
      </c>
      <c r="B215" s="17">
        <v>113</v>
      </c>
      <c r="C215" s="10">
        <v>88.80903378116021</v>
      </c>
      <c r="D215" s="10">
        <v>75.617867436986316</v>
      </c>
      <c r="E215" s="10">
        <v>91.079641326229478</v>
      </c>
      <c r="F215" s="10">
        <v>77.463757351106565</v>
      </c>
      <c r="G215" s="10">
        <v>81.946196968056739</v>
      </c>
      <c r="H215" s="10">
        <v>69.820793465159952</v>
      </c>
      <c r="I215" s="10">
        <v>77.066673461898532</v>
      </c>
      <c r="J215" s="10">
        <v>63.415539064836921</v>
      </c>
      <c r="K215" s="10">
        <v>68.579644123217662</v>
      </c>
      <c r="L215" s="10">
        <v>71.992905263356903</v>
      </c>
      <c r="M215" s="10">
        <v>73.847845685367062</v>
      </c>
      <c r="N215" s="10">
        <v>74.366226506279759</v>
      </c>
    </row>
    <row r="216" spans="1:14" x14ac:dyDescent="0.25">
      <c r="A216" s="8">
        <v>10</v>
      </c>
      <c r="B216" s="17">
        <v>95</v>
      </c>
      <c r="C216" s="10">
        <v>118.94597125984949</v>
      </c>
      <c r="D216" s="10">
        <v>93.975138703162827</v>
      </c>
      <c r="E216" s="10">
        <v>81.140974036041243</v>
      </c>
      <c r="F216" s="10">
        <v>96.253446918958957</v>
      </c>
      <c r="G216" s="10">
        <v>82.976181066599338</v>
      </c>
      <c r="H216" s="10">
        <v>87.163340074205124</v>
      </c>
      <c r="I216" s="10">
        <v>75.060105151614906</v>
      </c>
      <c r="J216" s="10">
        <v>82.376271368691974</v>
      </c>
      <c r="K216" s="10">
        <v>68.4151189694621</v>
      </c>
      <c r="L216" s="10">
        <v>73.685477597599757</v>
      </c>
      <c r="M216" s="10">
        <v>76.948193090026564</v>
      </c>
      <c r="N216" s="10">
        <v>78.850191931054525</v>
      </c>
    </row>
    <row r="217" spans="1:14" x14ac:dyDescent="0.25">
      <c r="A217" s="8">
        <v>11</v>
      </c>
      <c r="B217" s="17">
        <v>112</v>
      </c>
      <c r="C217" s="10">
        <v>104.62099956259686</v>
      </c>
      <c r="D217" s="10">
        <v>129.19097801120213</v>
      </c>
      <c r="E217" s="10">
        <v>103.78410224842099</v>
      </c>
      <c r="F217" s="10">
        <v>91.127711844657071</v>
      </c>
      <c r="G217" s="10">
        <v>105.8061388225191</v>
      </c>
      <c r="H217" s="10">
        <v>92.944256814517175</v>
      </c>
      <c r="I217" s="10">
        <v>97.01186642509451</v>
      </c>
      <c r="J217" s="10">
        <v>84.889067925796382</v>
      </c>
      <c r="K217" s="10">
        <v>92.402901616537548</v>
      </c>
      <c r="L217" s="10">
        <v>78.214113547980389</v>
      </c>
      <c r="M217" s="10">
        <v>83.613840879588096</v>
      </c>
      <c r="N217" s="10">
        <v>86.760786566796412</v>
      </c>
    </row>
    <row r="218" spans="1:14" x14ac:dyDescent="0.25">
      <c r="A218" s="8">
        <v>12</v>
      </c>
      <c r="B218" s="17">
        <v>114</v>
      </c>
      <c r="C218" s="10">
        <v>116.31993905132364</v>
      </c>
      <c r="D218" s="10">
        <v>109.14577348713273</v>
      </c>
      <c r="E218" s="10">
        <v>133.93676298973466</v>
      </c>
      <c r="F218" s="10">
        <v>108.8419166775311</v>
      </c>
      <c r="G218" s="10">
        <v>96.19714299472318</v>
      </c>
      <c r="H218" s="10">
        <v>110.53123129929209</v>
      </c>
      <c r="I218" s="10">
        <v>97.489430994354493</v>
      </c>
      <c r="J218" s="10">
        <v>101.65710596401924</v>
      </c>
      <c r="K218" s="10">
        <v>89.611143795351211</v>
      </c>
      <c r="L218" s="10">
        <v>97.226856429917845</v>
      </c>
      <c r="M218" s="10">
        <v>82.893349428986753</v>
      </c>
      <c r="N218" s="10">
        <v>88.379968776349969</v>
      </c>
    </row>
    <row r="219" spans="1:14" x14ac:dyDescent="0.25">
      <c r="A219" s="8">
        <v>13</v>
      </c>
      <c r="B219" s="17">
        <v>108</v>
      </c>
      <c r="C219" s="10">
        <v>116.77003246892758</v>
      </c>
      <c r="D219" s="10">
        <v>119.32047393854488</v>
      </c>
      <c r="E219" s="10">
        <v>112.13212982537118</v>
      </c>
      <c r="F219" s="10">
        <v>136.26388582136218</v>
      </c>
      <c r="G219" s="10">
        <v>111.55293869365393</v>
      </c>
      <c r="H219" s="10">
        <v>99.019336465841818</v>
      </c>
      <c r="I219" s="10">
        <v>113.22097954296611</v>
      </c>
      <c r="J219" s="10">
        <v>100.3076133601009</v>
      </c>
      <c r="K219" s="10">
        <v>104.34379131226332</v>
      </c>
      <c r="L219" s="10">
        <v>92.208039161919643</v>
      </c>
      <c r="M219" s="10">
        <v>99.820991328930162</v>
      </c>
      <c r="N219" s="10">
        <v>85.487072529231583</v>
      </c>
    </row>
    <row r="220" spans="1:14" x14ac:dyDescent="0.25">
      <c r="A220" s="8">
        <v>14</v>
      </c>
      <c r="B220" s="17">
        <v>113</v>
      </c>
      <c r="C220" s="10">
        <v>109.45271743951172</v>
      </c>
      <c r="D220" s="10">
        <v>118.35711758860013</v>
      </c>
      <c r="E220" s="10">
        <v>120.72870851540426</v>
      </c>
      <c r="F220" s="10">
        <v>113.99130193641983</v>
      </c>
      <c r="G220" s="10">
        <v>137.24638126567856</v>
      </c>
      <c r="H220" s="10">
        <v>112.69645547470847</v>
      </c>
      <c r="I220" s="10">
        <v>100.41569409250624</v>
      </c>
      <c r="J220" s="10">
        <v>114.49253087571539</v>
      </c>
      <c r="K220" s="10">
        <v>101.66097054035808</v>
      </c>
      <c r="L220" s="10">
        <v>105.54435868856358</v>
      </c>
      <c r="M220" s="10">
        <v>93.587032151679153</v>
      </c>
      <c r="N220" s="10">
        <v>101.17692205629493</v>
      </c>
    </row>
    <row r="221" spans="1:14" x14ac:dyDescent="0.25">
      <c r="A221" s="8">
        <v>15</v>
      </c>
      <c r="B221" s="17">
        <v>134</v>
      </c>
      <c r="C221" s="10">
        <v>115.5061921913771</v>
      </c>
      <c r="D221" s="10">
        <v>112.10325057801083</v>
      </c>
      <c r="E221" s="10">
        <v>120.63650126744544</v>
      </c>
      <c r="F221" s="10">
        <v>122.98663565363803</v>
      </c>
      <c r="G221" s="10">
        <v>116.93729250165667</v>
      </c>
      <c r="H221" s="10">
        <v>139.97727893144432</v>
      </c>
      <c r="I221" s="10">
        <v>115.1390356049159</v>
      </c>
      <c r="J221" s="10">
        <v>103.11281331739632</v>
      </c>
      <c r="K221" s="10">
        <v>116.99781874909306</v>
      </c>
      <c r="L221" s="10">
        <v>104.31493978767961</v>
      </c>
      <c r="M221" s="10">
        <v>108.10188975927383</v>
      </c>
      <c r="N221" s="10">
        <v>96.123541629253012</v>
      </c>
    </row>
    <row r="222" spans="1:14" x14ac:dyDescent="0.25">
      <c r="A222" s="8">
        <v>16</v>
      </c>
      <c r="B222" s="17">
        <v>104</v>
      </c>
      <c r="C222" s="10">
        <v>130.63141965010186</v>
      </c>
      <c r="D222" s="10">
        <v>112.67937784711617</v>
      </c>
      <c r="E222" s="10">
        <v>108.94820154363333</v>
      </c>
      <c r="F222" s="10">
        <v>116.86480316495198</v>
      </c>
      <c r="G222" s="10">
        <v>119.28023977879111</v>
      </c>
      <c r="H222" s="10">
        <v>113.76829480773893</v>
      </c>
      <c r="I222" s="10">
        <v>135.46944734241805</v>
      </c>
      <c r="J222" s="10">
        <v>111.55086848851954</v>
      </c>
      <c r="K222" s="10">
        <v>99.924038680015073</v>
      </c>
      <c r="L222" s="10">
        <v>113.54912274892071</v>
      </c>
      <c r="M222" s="10">
        <v>101.09137523423524</v>
      </c>
      <c r="N222" s="10">
        <v>104.17638916560173</v>
      </c>
    </row>
    <row r="223" spans="1:14" x14ac:dyDescent="0.25">
      <c r="A223" s="8">
        <v>17</v>
      </c>
      <c r="B223" s="17">
        <v>116</v>
      </c>
      <c r="C223" s="10">
        <v>99.054494172017158</v>
      </c>
      <c r="D223" s="10">
        <v>122.63065875165294</v>
      </c>
      <c r="E223" s="10">
        <v>104.20858677713692</v>
      </c>
      <c r="F223" s="10">
        <v>101.31896538385956</v>
      </c>
      <c r="G223" s="10">
        <v>108.8151776231412</v>
      </c>
      <c r="H223" s="10">
        <v>111.16517050312241</v>
      </c>
      <c r="I223" s="10">
        <v>106.43017582922533</v>
      </c>
      <c r="J223" s="10">
        <v>127.03353606767413</v>
      </c>
      <c r="K223" s="10">
        <v>103.93729818047073</v>
      </c>
      <c r="L223" s="10">
        <v>93.179130383538535</v>
      </c>
      <c r="M223" s="10">
        <v>105.94916160492185</v>
      </c>
      <c r="N223" s="10">
        <v>93.718868868134891</v>
      </c>
    </row>
    <row r="224" spans="1:14" x14ac:dyDescent="0.25">
      <c r="A224" s="8">
        <v>18</v>
      </c>
      <c r="B224" s="17">
        <v>239</v>
      </c>
      <c r="C224" s="10">
        <v>228.13846222713551</v>
      </c>
      <c r="D224" s="10">
        <v>214.22341438307947</v>
      </c>
      <c r="E224" s="10">
        <v>236.27626667226252</v>
      </c>
      <c r="F224" s="10">
        <v>216.62636512599684</v>
      </c>
      <c r="G224" s="10">
        <v>218.52918567094108</v>
      </c>
      <c r="H224" s="10">
        <v>226.8720306831064</v>
      </c>
      <c r="I224" s="10">
        <v>227.85590395558378</v>
      </c>
      <c r="J224" s="10">
        <v>224.89675818562034</v>
      </c>
      <c r="K224" s="10">
        <v>246.2097066420296</v>
      </c>
      <c r="L224" s="10">
        <v>223.16100915265031</v>
      </c>
      <c r="M224" s="10">
        <v>214.75091461687268</v>
      </c>
      <c r="N224" s="10">
        <v>222.97450965164685</v>
      </c>
    </row>
    <row r="225" spans="1:14" x14ac:dyDescent="0.25">
      <c r="A225" s="8">
        <v>19</v>
      </c>
      <c r="B225" s="17">
        <v>309</v>
      </c>
      <c r="C225" s="10">
        <v>308.76602049423116</v>
      </c>
      <c r="D225" s="10">
        <v>301.13250479860812</v>
      </c>
      <c r="E225" s="10">
        <v>284.79988663193529</v>
      </c>
      <c r="F225" s="10">
        <v>304.21408129998679</v>
      </c>
      <c r="G225" s="10">
        <v>287.56902103330691</v>
      </c>
      <c r="H225" s="10">
        <v>289.40264089090448</v>
      </c>
      <c r="I225" s="10">
        <v>299.94681803783851</v>
      </c>
      <c r="J225" s="10">
        <v>301.52743940064715</v>
      </c>
      <c r="K225" s="10">
        <v>299.39634316301959</v>
      </c>
      <c r="L225" s="10">
        <v>320.59975044782851</v>
      </c>
      <c r="M225" s="10">
        <v>297.19340632580241</v>
      </c>
      <c r="N225" s="10">
        <v>290.09579924063559</v>
      </c>
    </row>
    <row r="226" spans="1:14" x14ac:dyDescent="0.25">
      <c r="A226" s="8">
        <v>20</v>
      </c>
      <c r="B226" s="17">
        <v>219</v>
      </c>
      <c r="C226" s="10">
        <v>228.8369808242737</v>
      </c>
      <c r="D226" s="10">
        <v>228.99793756282526</v>
      </c>
      <c r="E226" s="10">
        <v>221.92648729927092</v>
      </c>
      <c r="F226" s="10">
        <v>206.10792458223148</v>
      </c>
      <c r="G226" s="10">
        <v>223.77235610316015</v>
      </c>
      <c r="H226" s="10">
        <v>209.92196859851268</v>
      </c>
      <c r="I226" s="10">
        <v>211.83615652736111</v>
      </c>
      <c r="J226" s="10">
        <v>221.26939067423456</v>
      </c>
      <c r="K226" s="10">
        <v>223.36778790777043</v>
      </c>
      <c r="L226" s="10">
        <v>222.09656071157468</v>
      </c>
      <c r="M226" s="10">
        <v>241.39833257457079</v>
      </c>
      <c r="N226" s="10">
        <v>221.52518605415401</v>
      </c>
    </row>
    <row r="227" spans="1:14" x14ac:dyDescent="0.25">
      <c r="A227" s="8">
        <v>21</v>
      </c>
      <c r="B227" s="17">
        <v>184</v>
      </c>
      <c r="C227" s="10">
        <v>160.85661220436097</v>
      </c>
      <c r="D227" s="10">
        <v>170.81240316184963</v>
      </c>
      <c r="E227" s="10">
        <v>170.35887282596551</v>
      </c>
      <c r="F227" s="10">
        <v>163.54748719770444</v>
      </c>
      <c r="G227" s="10">
        <v>152.51699114313408</v>
      </c>
      <c r="H227" s="10">
        <v>163.20878649095673</v>
      </c>
      <c r="I227" s="10">
        <v>153.68230619272373</v>
      </c>
      <c r="J227" s="10">
        <v>155.64296086509941</v>
      </c>
      <c r="K227" s="10">
        <v>163.78195661188749</v>
      </c>
      <c r="L227" s="10">
        <v>165.05418814673388</v>
      </c>
      <c r="M227" s="10">
        <v>165.9757002920378</v>
      </c>
      <c r="N227" s="10">
        <v>181.07700406736603</v>
      </c>
    </row>
    <row r="228" spans="1:14" x14ac:dyDescent="0.25">
      <c r="A228" s="8">
        <v>22</v>
      </c>
      <c r="B228" s="17">
        <v>145</v>
      </c>
      <c r="C228" s="10">
        <v>149.50889131037798</v>
      </c>
      <c r="D228" s="10">
        <v>131.89667730533037</v>
      </c>
      <c r="E228" s="10">
        <v>139.94699376511096</v>
      </c>
      <c r="F228" s="10">
        <v>138.15980332060789</v>
      </c>
      <c r="G228" s="10">
        <v>133.65419080830273</v>
      </c>
      <c r="H228" s="10">
        <v>124.53695325723767</v>
      </c>
      <c r="I228" s="10">
        <v>133.1202934292433</v>
      </c>
      <c r="J228" s="10">
        <v>125.87552548333109</v>
      </c>
      <c r="K228" s="10">
        <v>127.73002688154243</v>
      </c>
      <c r="L228" s="10">
        <v>134.42311628789179</v>
      </c>
      <c r="M228" s="10">
        <v>136.49024824405626</v>
      </c>
      <c r="N228" s="10">
        <v>137.64064927998737</v>
      </c>
    </row>
    <row r="229" spans="1:14" x14ac:dyDescent="0.25">
      <c r="A229" s="8">
        <v>23</v>
      </c>
      <c r="B229" s="17">
        <v>129</v>
      </c>
      <c r="C229" s="10">
        <v>125.95565252197061</v>
      </c>
      <c r="D229" s="10">
        <v>128.65386522274679</v>
      </c>
      <c r="E229" s="10">
        <v>115.12669314543371</v>
      </c>
      <c r="F229" s="10">
        <v>120.90000635801216</v>
      </c>
      <c r="G229" s="10">
        <v>118.59545088739334</v>
      </c>
      <c r="H229" s="10">
        <v>116.74410025995827</v>
      </c>
      <c r="I229" s="10">
        <v>109.16436257678846</v>
      </c>
      <c r="J229" s="10">
        <v>116.01707180266482</v>
      </c>
      <c r="K229" s="10">
        <v>110.61870775692778</v>
      </c>
      <c r="L229" s="10">
        <v>112.32430812601207</v>
      </c>
      <c r="M229" s="10">
        <v>118.45816825417724</v>
      </c>
      <c r="N229" s="10">
        <v>120.03749216595503</v>
      </c>
    </row>
    <row r="230" spans="1:14" x14ac:dyDescent="0.25">
      <c r="A230" s="8">
        <v>24</v>
      </c>
      <c r="B230" s="17">
        <v>114</v>
      </c>
      <c r="C230" s="10">
        <v>122.48512008740316</v>
      </c>
      <c r="D230" s="10">
        <v>119.98980528356894</v>
      </c>
      <c r="E230" s="10">
        <v>122.18580753915217</v>
      </c>
      <c r="F230" s="10">
        <v>110.54612553587727</v>
      </c>
      <c r="G230" s="10">
        <v>115.69469549179453</v>
      </c>
      <c r="H230" s="10">
        <v>113.47943342017764</v>
      </c>
      <c r="I230" s="10">
        <v>111.62706184652829</v>
      </c>
      <c r="J230" s="10">
        <v>104.62909643006637</v>
      </c>
      <c r="K230" s="10">
        <v>110.41986994791951</v>
      </c>
      <c r="L230" s="10">
        <v>106.06320595874048</v>
      </c>
      <c r="M230" s="10">
        <v>107.95363359338837</v>
      </c>
      <c r="N230" s="10">
        <v>113.16605320048508</v>
      </c>
    </row>
    <row r="231" spans="1:14" x14ac:dyDescent="0.25">
      <c r="A231" s="8">
        <v>25</v>
      </c>
      <c r="B231" s="17">
        <v>111</v>
      </c>
      <c r="C231" s="10">
        <v>105.69157041823142</v>
      </c>
      <c r="D231" s="10">
        <v>113.36847556900362</v>
      </c>
      <c r="E231" s="10">
        <v>110.94995810748031</v>
      </c>
      <c r="F231" s="10">
        <v>112.32360257903318</v>
      </c>
      <c r="G231" s="10">
        <v>101.85466555523438</v>
      </c>
      <c r="H231" s="10">
        <v>105.89882029377509</v>
      </c>
      <c r="I231" s="10">
        <v>102.85355486186097</v>
      </c>
      <c r="J231" s="10">
        <v>101.2479868823476</v>
      </c>
      <c r="K231" s="10">
        <v>95.127123941644911</v>
      </c>
      <c r="L231" s="10">
        <v>100.17145159768251</v>
      </c>
      <c r="M231" s="10">
        <v>96.601576568368444</v>
      </c>
      <c r="N231" s="10">
        <v>97.956684351538343</v>
      </c>
    </row>
    <row r="232" spans="1:14" x14ac:dyDescent="0.25">
      <c r="A232" s="8">
        <v>26</v>
      </c>
      <c r="B232" s="17">
        <v>108</v>
      </c>
      <c r="C232" s="10">
        <v>95.98915514846216</v>
      </c>
      <c r="D232" s="10">
        <v>91.560736277853735</v>
      </c>
      <c r="E232" s="10">
        <v>98.798756941057064</v>
      </c>
      <c r="F232" s="10">
        <v>96.070207988042725</v>
      </c>
      <c r="G232" s="10">
        <v>96.794271472188825</v>
      </c>
      <c r="H232" s="10">
        <v>87.979867702372673</v>
      </c>
      <c r="I232" s="10">
        <v>90.483611181566346</v>
      </c>
      <c r="J232" s="10">
        <v>87.531044820830971</v>
      </c>
      <c r="K232" s="10">
        <v>85.730144144397826</v>
      </c>
      <c r="L232" s="10">
        <v>80.540067730733853</v>
      </c>
      <c r="M232" s="10">
        <v>84.700536940023397</v>
      </c>
      <c r="N232" s="10">
        <v>81.837813382359712</v>
      </c>
    </row>
    <row r="233" spans="1:14" x14ac:dyDescent="0.25">
      <c r="A233" s="8">
        <v>27</v>
      </c>
      <c r="B233" s="17">
        <v>112</v>
      </c>
      <c r="C233" s="10">
        <v>108.77359869426034</v>
      </c>
      <c r="D233" s="10">
        <v>97.711070344777767</v>
      </c>
      <c r="E233" s="10">
        <v>93.400663370398092</v>
      </c>
      <c r="F233" s="10">
        <v>99.465821539618318</v>
      </c>
      <c r="G233" s="10">
        <v>97.091064692441662</v>
      </c>
      <c r="H233" s="10">
        <v>98.003654101277419</v>
      </c>
      <c r="I233" s="10">
        <v>89.788937159283705</v>
      </c>
      <c r="J233" s="10">
        <v>91.903342121044574</v>
      </c>
      <c r="K233" s="10">
        <v>88.807376160902351</v>
      </c>
      <c r="L233" s="10">
        <v>87.209226103824747</v>
      </c>
      <c r="M233" s="10">
        <v>82.109424976492335</v>
      </c>
      <c r="N233" s="10">
        <v>85.736947429954597</v>
      </c>
    </row>
    <row r="234" spans="1:14" x14ac:dyDescent="0.25">
      <c r="A234" s="8">
        <v>28</v>
      </c>
      <c r="B234" s="17">
        <v>83</v>
      </c>
      <c r="C234" s="10">
        <v>111.68897936868731</v>
      </c>
      <c r="D234" s="10">
        <v>109.33176375847646</v>
      </c>
      <c r="E234" s="10">
        <v>98.491943251379027</v>
      </c>
      <c r="F234" s="10">
        <v>94.186656461895396</v>
      </c>
      <c r="G234" s="10">
        <v>99.918222243500196</v>
      </c>
      <c r="H234" s="10">
        <v>97.279364995633813</v>
      </c>
      <c r="I234" s="10">
        <v>98.465116452801041</v>
      </c>
      <c r="J234" s="10">
        <v>90.820288925203357</v>
      </c>
      <c r="K234" s="10">
        <v>92.653432795872618</v>
      </c>
      <c r="L234" s="10">
        <v>89.787854092404402</v>
      </c>
      <c r="M234" s="10">
        <v>88.206175055667885</v>
      </c>
      <c r="N234" s="10">
        <v>83.039577863390249</v>
      </c>
    </row>
    <row r="235" spans="1:14" x14ac:dyDescent="0.25">
      <c r="A235" s="8">
        <v>29</v>
      </c>
      <c r="B235" s="17">
        <v>95</v>
      </c>
      <c r="C235" s="10">
        <v>79.348746287541587</v>
      </c>
      <c r="D235" s="10">
        <v>106.47748043764787</v>
      </c>
      <c r="E235" s="10">
        <v>104.32532688144387</v>
      </c>
      <c r="F235" s="10">
        <v>93.946037251304404</v>
      </c>
      <c r="G235" s="10">
        <v>89.347594830069639</v>
      </c>
      <c r="H235" s="10">
        <v>94.53520652616109</v>
      </c>
      <c r="I235" s="10">
        <v>91.813352273376822</v>
      </c>
      <c r="J235" s="10">
        <v>93.100200961586239</v>
      </c>
      <c r="K235" s="10">
        <v>85.850125538206697</v>
      </c>
      <c r="L235" s="10">
        <v>87.409387402810992</v>
      </c>
      <c r="M235" s="10">
        <v>84.512076700808279</v>
      </c>
      <c r="N235" s="10">
        <v>83.094705602240637</v>
      </c>
    </row>
    <row r="236" spans="1:14" x14ac:dyDescent="0.25">
      <c r="A236" s="8">
        <v>30</v>
      </c>
      <c r="B236" s="17">
        <v>102</v>
      </c>
      <c r="C236" s="10">
        <v>97.800501794404155</v>
      </c>
      <c r="D236" s="10">
        <v>83.088756720632887</v>
      </c>
      <c r="E236" s="10">
        <v>108.95425582721691</v>
      </c>
      <c r="F236" s="10">
        <v>107.63031558051128</v>
      </c>
      <c r="G236" s="10">
        <v>97.204222633536389</v>
      </c>
      <c r="H236" s="10">
        <v>92.67438509702076</v>
      </c>
      <c r="I236" s="10">
        <v>97.542351397690595</v>
      </c>
      <c r="J236" s="10">
        <v>94.892306556561294</v>
      </c>
      <c r="K236" s="10">
        <v>96.318882548941474</v>
      </c>
      <c r="L236" s="10">
        <v>89.114494323350598</v>
      </c>
      <c r="M236" s="10">
        <v>90.304948850917825</v>
      </c>
      <c r="N236" s="10">
        <v>87.334665881279463</v>
      </c>
    </row>
    <row r="237" spans="1:14" x14ac:dyDescent="0.25">
      <c r="A237" s="8">
        <v>31</v>
      </c>
      <c r="B237" s="17">
        <v>60.999999999999993</v>
      </c>
      <c r="C237" s="10">
        <v>96.749366453016435</v>
      </c>
      <c r="D237" s="10">
        <v>91.814437487329158</v>
      </c>
      <c r="E237" s="10">
        <v>78.484748826009962</v>
      </c>
      <c r="F237" s="10">
        <v>103.45220292608224</v>
      </c>
      <c r="G237" s="10">
        <v>102.61816952375692</v>
      </c>
      <c r="H237" s="10">
        <v>92.36897916407743</v>
      </c>
      <c r="I237" s="10">
        <v>87.882268722193444</v>
      </c>
      <c r="J237" s="10">
        <v>92.100411333484402</v>
      </c>
      <c r="K237" s="10">
        <v>89.648433007345076</v>
      </c>
      <c r="L237" s="10">
        <v>90.811517925479308</v>
      </c>
      <c r="M237" s="10">
        <v>84.14505246367986</v>
      </c>
      <c r="N237" s="10">
        <v>85.063140846663927</v>
      </c>
    </row>
    <row r="238" spans="1:14" x14ac:dyDescent="0.25">
      <c r="A238" s="8">
        <v>32</v>
      </c>
      <c r="B238" s="17">
        <v>75</v>
      </c>
      <c r="C238" s="10">
        <v>65.91168234611942</v>
      </c>
      <c r="D238" s="10">
        <v>99.952273145354766</v>
      </c>
      <c r="E238" s="10">
        <v>94.62012899408289</v>
      </c>
      <c r="F238" s="10">
        <v>82.331136834996812</v>
      </c>
      <c r="G238" s="10">
        <v>106.79804784596621</v>
      </c>
      <c r="H238" s="10">
        <v>106.16055353212386</v>
      </c>
      <c r="I238" s="10">
        <v>95.616584990490054</v>
      </c>
      <c r="J238" s="10">
        <v>91.187400566595031</v>
      </c>
      <c r="K238" s="10">
        <v>95.347024737269308</v>
      </c>
      <c r="L238" s="10">
        <v>92.825308833770549</v>
      </c>
      <c r="M238" s="10">
        <v>94.082979492411184</v>
      </c>
      <c r="N238" s="10">
        <v>87.528459343036275</v>
      </c>
    </row>
    <row r="239" spans="1:14" x14ac:dyDescent="0.25">
      <c r="A239" s="8">
        <v>33</v>
      </c>
      <c r="B239" s="17">
        <v>76</v>
      </c>
      <c r="C239" s="10">
        <v>79.710745459288489</v>
      </c>
      <c r="D239" s="10">
        <v>70.68326601907529</v>
      </c>
      <c r="E239" s="10">
        <v>103.35751879915694</v>
      </c>
      <c r="F239" s="10">
        <v>98.293844665248102</v>
      </c>
      <c r="G239" s="10">
        <v>86.625012193886832</v>
      </c>
      <c r="H239" s="10">
        <v>110.98907273725105</v>
      </c>
      <c r="I239" s="10">
        <v>110.27298860892799</v>
      </c>
      <c r="J239" s="10">
        <v>99.61537324312927</v>
      </c>
      <c r="K239" s="10">
        <v>95.091796724122901</v>
      </c>
      <c r="L239" s="10">
        <v>99.172939098456396</v>
      </c>
      <c r="M239" s="10">
        <v>96.643336613069607</v>
      </c>
      <c r="N239" s="10">
        <v>97.943353957390983</v>
      </c>
    </row>
    <row r="240" spans="1:14" x14ac:dyDescent="0.25">
      <c r="A240" s="8">
        <v>34</v>
      </c>
      <c r="B240" s="17">
        <v>73</v>
      </c>
      <c r="C240" s="10">
        <v>79.715751199626339</v>
      </c>
      <c r="D240" s="10">
        <v>83.892383565613912</v>
      </c>
      <c r="E240" s="10">
        <v>74.91999135494757</v>
      </c>
      <c r="F240" s="10">
        <v>107.03244360139581</v>
      </c>
      <c r="G240" s="10">
        <v>102.33810709967432</v>
      </c>
      <c r="H240" s="10">
        <v>90.808977711942433</v>
      </c>
      <c r="I240" s="10">
        <v>114.83055429577439</v>
      </c>
      <c r="J240" s="10">
        <v>114.15927649336187</v>
      </c>
      <c r="K240" s="10">
        <v>103.47355619121497</v>
      </c>
      <c r="L240" s="10">
        <v>98.946384722117756</v>
      </c>
      <c r="M240" s="10">
        <v>102.62634807332748</v>
      </c>
      <c r="N240" s="10">
        <v>100.13748059766415</v>
      </c>
    </row>
    <row r="241" spans="1:14" x14ac:dyDescent="0.25">
      <c r="A241" s="8">
        <v>35</v>
      </c>
      <c r="B241" s="17">
        <v>72</v>
      </c>
      <c r="C241" s="10">
        <v>77.662414223595931</v>
      </c>
      <c r="D241" s="10">
        <v>84.556824524205098</v>
      </c>
      <c r="E241" s="10">
        <v>88.836759001397681</v>
      </c>
      <c r="F241" s="10">
        <v>79.801504647695779</v>
      </c>
      <c r="G241" s="10">
        <v>111.24363815046233</v>
      </c>
      <c r="H241" s="10">
        <v>106.96079021004475</v>
      </c>
      <c r="I241" s="10">
        <v>95.447425259508421</v>
      </c>
      <c r="J241" s="10">
        <v>119.11714372995642</v>
      </c>
      <c r="K241" s="10">
        <v>118.7186841647713</v>
      </c>
      <c r="L241" s="10">
        <v>107.80621906160383</v>
      </c>
      <c r="M241" s="10">
        <v>103.25134439185059</v>
      </c>
      <c r="N241" s="10">
        <v>106.95926965310615</v>
      </c>
    </row>
    <row r="242" spans="1:14" x14ac:dyDescent="0.25">
      <c r="A242" s="8">
        <v>36</v>
      </c>
      <c r="B242" s="17">
        <v>85</v>
      </c>
      <c r="C242" s="10">
        <v>76.857558379649404</v>
      </c>
      <c r="D242" s="10">
        <v>82.061040702194035</v>
      </c>
      <c r="E242" s="10">
        <v>88.596717008995995</v>
      </c>
      <c r="F242" s="10">
        <v>92.995699821678102</v>
      </c>
      <c r="G242" s="10">
        <v>84.213310488319493</v>
      </c>
      <c r="H242" s="10">
        <v>115.34862020919317</v>
      </c>
      <c r="I242" s="10">
        <v>111.31318430211344</v>
      </c>
      <c r="J242" s="10">
        <v>100.08012574184812</v>
      </c>
      <c r="K242" s="10">
        <v>123.39705980223597</v>
      </c>
      <c r="L242" s="10">
        <v>123.21127572668622</v>
      </c>
      <c r="M242" s="10">
        <v>112.2972146862966</v>
      </c>
      <c r="N242" s="10">
        <v>107.55958864422747</v>
      </c>
    </row>
    <row r="243" spans="1:14" x14ac:dyDescent="0.25">
      <c r="A243" s="8">
        <v>37</v>
      </c>
      <c r="B243" s="17">
        <v>72</v>
      </c>
      <c r="C243" s="10">
        <v>88.209677853249687</v>
      </c>
      <c r="D243" s="10">
        <v>79.887031968354009</v>
      </c>
      <c r="E243" s="10">
        <v>84.866667100460035</v>
      </c>
      <c r="F243" s="10">
        <v>91.182746230710052</v>
      </c>
      <c r="G243" s="10">
        <v>95.657964854402039</v>
      </c>
      <c r="H243" s="10">
        <v>87.042798235290959</v>
      </c>
      <c r="I243" s="10">
        <v>117.34128817098507</v>
      </c>
      <c r="J243" s="10">
        <v>113.72830680334265</v>
      </c>
      <c r="K243" s="10">
        <v>102.7885373858353</v>
      </c>
      <c r="L243" s="10">
        <v>125.6447841713649</v>
      </c>
      <c r="M243" s="10">
        <v>125.60351865176818</v>
      </c>
      <c r="N243" s="10">
        <v>114.71277701393196</v>
      </c>
    </row>
    <row r="244" spans="1:14" x14ac:dyDescent="0.25">
      <c r="A244" s="8">
        <v>38</v>
      </c>
      <c r="B244" s="17">
        <v>81</v>
      </c>
      <c r="C244" s="10">
        <v>75.263456860076829</v>
      </c>
      <c r="D244" s="10">
        <v>90.784859365922713</v>
      </c>
      <c r="E244" s="10">
        <v>82.153968827186745</v>
      </c>
      <c r="F244" s="10">
        <v>87.059767176313443</v>
      </c>
      <c r="G244" s="10">
        <v>93.359567334428917</v>
      </c>
      <c r="H244" s="10">
        <v>97.895565327337735</v>
      </c>
      <c r="I244" s="10">
        <v>89.404173819446086</v>
      </c>
      <c r="J244" s="10">
        <v>118.89951214663543</v>
      </c>
      <c r="K244" s="10">
        <v>115.65024504103152</v>
      </c>
      <c r="L244" s="10">
        <v>104.9109681654521</v>
      </c>
      <c r="M244" s="10">
        <v>127.36940476914826</v>
      </c>
      <c r="N244" s="10">
        <v>127.60946748758684</v>
      </c>
    </row>
    <row r="245" spans="1:14" x14ac:dyDescent="0.25">
      <c r="A245" s="8">
        <v>39</v>
      </c>
      <c r="B245" s="17">
        <v>75</v>
      </c>
      <c r="C245" s="10">
        <v>82.885457079339773</v>
      </c>
      <c r="D245" s="10">
        <v>77.373937418050318</v>
      </c>
      <c r="E245" s="10">
        <v>93.148018325956542</v>
      </c>
      <c r="F245" s="10">
        <v>83.831142017376735</v>
      </c>
      <c r="G245" s="10">
        <v>88.93692486099151</v>
      </c>
      <c r="H245" s="10">
        <v>95.248909393839853</v>
      </c>
      <c r="I245" s="10">
        <v>99.66096002048036</v>
      </c>
      <c r="J245" s="10">
        <v>91.564239188141698</v>
      </c>
      <c r="K245" s="10">
        <v>120.62438849789598</v>
      </c>
      <c r="L245" s="10">
        <v>117.45386787049945</v>
      </c>
      <c r="M245" s="10">
        <v>106.93602941336123</v>
      </c>
      <c r="N245" s="10">
        <v>129.0921153926183</v>
      </c>
    </row>
    <row r="246" spans="1:14" x14ac:dyDescent="0.25">
      <c r="A246" s="8">
        <v>40</v>
      </c>
      <c r="B246" s="17">
        <v>87</v>
      </c>
      <c r="C246" s="10">
        <v>79.515515886795328</v>
      </c>
      <c r="D246" s="10">
        <v>87.627740147970044</v>
      </c>
      <c r="E246" s="10">
        <v>82.261815897990076</v>
      </c>
      <c r="F246" s="10">
        <v>97.953665467367429</v>
      </c>
      <c r="G246" s="10">
        <v>88.320336660902498</v>
      </c>
      <c r="H246" s="10">
        <v>93.41061592995429</v>
      </c>
      <c r="I246" s="10">
        <v>99.863962056143677</v>
      </c>
      <c r="J246" s="10">
        <v>104.26766176318758</v>
      </c>
      <c r="K246" s="10">
        <v>96.231101352148727</v>
      </c>
      <c r="L246" s="10">
        <v>124.78416934937539</v>
      </c>
      <c r="M246" s="10">
        <v>122.04673572534502</v>
      </c>
      <c r="N246" s="10">
        <v>111.58000280892183</v>
      </c>
    </row>
    <row r="247" spans="1:14" x14ac:dyDescent="0.25">
      <c r="A247" s="8">
        <v>41</v>
      </c>
      <c r="B247" s="17">
        <v>106</v>
      </c>
      <c r="C247" s="10">
        <v>89.021684259669357</v>
      </c>
      <c r="D247" s="10">
        <v>81.79731163969106</v>
      </c>
      <c r="E247" s="10">
        <v>89.904146754126018</v>
      </c>
      <c r="F247" s="10">
        <v>84.362118227400885</v>
      </c>
      <c r="G247" s="10">
        <v>99.880078327498907</v>
      </c>
      <c r="H247" s="10">
        <v>90.396195809546612</v>
      </c>
      <c r="I247" s="10">
        <v>95.375309795797548</v>
      </c>
      <c r="J247" s="10">
        <v>101.85509708986676</v>
      </c>
      <c r="K247" s="10">
        <v>106.16655658112226</v>
      </c>
      <c r="L247" s="10">
        <v>98.52319334568746</v>
      </c>
      <c r="M247" s="10">
        <v>126.46921619298261</v>
      </c>
      <c r="N247" s="10">
        <v>123.87963036834155</v>
      </c>
    </row>
    <row r="248" spans="1:14" x14ac:dyDescent="0.25">
      <c r="A248" s="8">
        <v>42</v>
      </c>
      <c r="B248" s="17">
        <v>81</v>
      </c>
      <c r="C248" s="10">
        <v>110.44804448217801</v>
      </c>
      <c r="D248" s="10">
        <v>93.549289945503759</v>
      </c>
      <c r="E248" s="10">
        <v>86.191808342498703</v>
      </c>
      <c r="F248" s="10">
        <v>94.1318748765474</v>
      </c>
      <c r="G248" s="10">
        <v>88.577633612662169</v>
      </c>
      <c r="H248" s="10">
        <v>104.16901410973695</v>
      </c>
      <c r="I248" s="10">
        <v>94.766220084054524</v>
      </c>
      <c r="J248" s="10">
        <v>99.596420855512875</v>
      </c>
      <c r="K248" s="10">
        <v>106.18875639654196</v>
      </c>
      <c r="L248" s="10">
        <v>110.49836455036385</v>
      </c>
      <c r="M248" s="10">
        <v>102.98282421499403</v>
      </c>
      <c r="N248" s="10">
        <v>130.64933267913742</v>
      </c>
    </row>
    <row r="249" spans="1:14" x14ac:dyDescent="0.25">
      <c r="A249" s="8">
        <v>43</v>
      </c>
      <c r="B249" s="17">
        <v>102</v>
      </c>
      <c r="C249" s="10">
        <v>82.557487208874676</v>
      </c>
      <c r="D249" s="10">
        <v>110.64929399859686</v>
      </c>
      <c r="E249" s="10">
        <v>94.337564581893659</v>
      </c>
      <c r="F249" s="10">
        <v>87.360786423302699</v>
      </c>
      <c r="G249" s="10">
        <v>95.137684490298241</v>
      </c>
      <c r="H249" s="10">
        <v>89.750190097066906</v>
      </c>
      <c r="I249" s="10">
        <v>105.5558079352179</v>
      </c>
      <c r="J249" s="10">
        <v>96.112712780980672</v>
      </c>
      <c r="K249" s="10">
        <v>100.72528646087028</v>
      </c>
      <c r="L249" s="10">
        <v>107.42281361190972</v>
      </c>
      <c r="M249" s="10">
        <v>111.69942910569674</v>
      </c>
      <c r="N249" s="10">
        <v>104.39948114408448</v>
      </c>
    </row>
    <row r="250" spans="1:14" x14ac:dyDescent="0.25">
      <c r="A250" s="8">
        <v>44</v>
      </c>
      <c r="B250" s="17">
        <v>103</v>
      </c>
      <c r="C250" s="10">
        <v>105.14946401916008</v>
      </c>
      <c r="D250" s="10">
        <v>86.177166122932107</v>
      </c>
      <c r="E250" s="10">
        <v>113.7570352565854</v>
      </c>
      <c r="F250" s="10">
        <v>97.534959355481604</v>
      </c>
      <c r="G250" s="10">
        <v>91.024413967933882</v>
      </c>
      <c r="H250" s="10">
        <v>98.65897357898973</v>
      </c>
      <c r="I250" s="10">
        <v>93.444516049020521</v>
      </c>
      <c r="J250" s="10">
        <v>109.42368543179705</v>
      </c>
      <c r="K250" s="10">
        <v>99.89154398461416</v>
      </c>
      <c r="L250" s="10">
        <v>104.40536716381673</v>
      </c>
      <c r="M250" s="10">
        <v>111.14718637666095</v>
      </c>
      <c r="N250" s="10">
        <v>115.3312752072305</v>
      </c>
    </row>
    <row r="251" spans="1:14" x14ac:dyDescent="0.25">
      <c r="A251" s="8">
        <v>45</v>
      </c>
      <c r="B251" s="17">
        <v>133</v>
      </c>
      <c r="C251" s="10">
        <v>104.55226483195617</v>
      </c>
      <c r="D251" s="10">
        <v>106.86343917440483</v>
      </c>
      <c r="E251" s="10">
        <v>88.271168166373315</v>
      </c>
      <c r="F251" s="10">
        <v>115.0207326360144</v>
      </c>
      <c r="G251" s="10">
        <v>99.416072692371245</v>
      </c>
      <c r="H251" s="10">
        <v>93.068988317179958</v>
      </c>
      <c r="I251" s="10">
        <v>100.46606172282026</v>
      </c>
      <c r="J251" s="10">
        <v>95.286822031922839</v>
      </c>
      <c r="K251" s="10">
        <v>111.2634658825924</v>
      </c>
      <c r="L251" s="10">
        <v>101.74022407978669</v>
      </c>
      <c r="M251" s="10">
        <v>106.1488400489814</v>
      </c>
      <c r="N251" s="10">
        <v>112.91790279320732</v>
      </c>
    </row>
    <row r="252" spans="1:14" x14ac:dyDescent="0.25">
      <c r="A252" s="8">
        <v>46</v>
      </c>
      <c r="B252" s="17">
        <v>144</v>
      </c>
      <c r="C252" s="10">
        <v>131.73507304419022</v>
      </c>
      <c r="D252" s="10">
        <v>103.81285107417948</v>
      </c>
      <c r="E252" s="10">
        <v>106.28999635035636</v>
      </c>
      <c r="F252" s="10">
        <v>87.968306267944641</v>
      </c>
      <c r="G252" s="10">
        <v>113.82375518945052</v>
      </c>
      <c r="H252" s="10">
        <v>98.587460380115317</v>
      </c>
      <c r="I252" s="10">
        <v>92.591950380445113</v>
      </c>
      <c r="J252" s="10">
        <v>99.755063477072412</v>
      </c>
      <c r="K252" s="10">
        <v>94.525481745270199</v>
      </c>
      <c r="L252" s="10">
        <v>110.56577841670367</v>
      </c>
      <c r="M252" s="10">
        <v>101.23652826108246</v>
      </c>
      <c r="N252" s="10">
        <v>105.50049844336206</v>
      </c>
    </row>
    <row r="253" spans="1:14" x14ac:dyDescent="0.25">
      <c r="A253" s="8">
        <v>47</v>
      </c>
      <c r="B253" s="17">
        <v>101</v>
      </c>
      <c r="C253" s="10">
        <v>145.23264976811362</v>
      </c>
      <c r="D253" s="10">
        <v>133.53210965547225</v>
      </c>
      <c r="E253" s="10">
        <v>105.83919799261091</v>
      </c>
      <c r="F253" s="10">
        <v>108.07264586751586</v>
      </c>
      <c r="G253" s="10">
        <v>90.094798873417929</v>
      </c>
      <c r="H253" s="10">
        <v>115.36720145985466</v>
      </c>
      <c r="I253" s="10">
        <v>100.61997810800146</v>
      </c>
      <c r="J253" s="10">
        <v>94.717762704307219</v>
      </c>
      <c r="K253" s="10">
        <v>101.57768673870909</v>
      </c>
      <c r="L253" s="10">
        <v>96.329917677194544</v>
      </c>
      <c r="M253" s="10">
        <v>112.59977745435042</v>
      </c>
      <c r="N253" s="10">
        <v>103.18923857274956</v>
      </c>
    </row>
    <row r="254" spans="1:14" x14ac:dyDescent="0.25">
      <c r="A254" s="8">
        <v>48</v>
      </c>
      <c r="B254" s="17">
        <v>147</v>
      </c>
      <c r="C254" s="10">
        <v>102.05634735261627</v>
      </c>
      <c r="D254" s="10">
        <v>145.62310825903108</v>
      </c>
      <c r="E254" s="10">
        <v>134.30053543320017</v>
      </c>
      <c r="F254" s="10">
        <v>106.60439948642096</v>
      </c>
      <c r="G254" s="10">
        <v>108.80290494627624</v>
      </c>
      <c r="H254" s="10">
        <v>91.048330681738562</v>
      </c>
      <c r="I254" s="10">
        <v>115.62181776243241</v>
      </c>
      <c r="J254" s="10">
        <v>101.41633052316189</v>
      </c>
      <c r="K254" s="10">
        <v>95.496603117821607</v>
      </c>
      <c r="L254" s="10">
        <v>102.34273309288902</v>
      </c>
      <c r="M254" s="10">
        <v>97.089787950787823</v>
      </c>
      <c r="N254" s="10">
        <v>113.54633341685049</v>
      </c>
    </row>
    <row r="255" spans="1:14" x14ac:dyDescent="0.25">
      <c r="A255" s="8">
        <v>49</v>
      </c>
      <c r="B255" s="17">
        <v>123</v>
      </c>
      <c r="C255" s="10">
        <v>147.80419991190578</v>
      </c>
      <c r="D255" s="10">
        <v>103.48829430825005</v>
      </c>
      <c r="E255" s="10">
        <v>146.42892817235605</v>
      </c>
      <c r="F255" s="10">
        <v>135.18384971114074</v>
      </c>
      <c r="G255" s="10">
        <v>108.00691704854772</v>
      </c>
      <c r="H255" s="10">
        <v>109.91028354148145</v>
      </c>
      <c r="I255" s="10">
        <v>92.410872679261118</v>
      </c>
      <c r="J255" s="10">
        <v>116.5947976769674</v>
      </c>
      <c r="K255" s="10">
        <v>102.74806652364332</v>
      </c>
      <c r="L255" s="10">
        <v>96.912708785982872</v>
      </c>
      <c r="M255" s="10">
        <v>103.65676692832537</v>
      </c>
      <c r="N255" s="10">
        <v>98.56874737765618</v>
      </c>
    </row>
    <row r="256" spans="1:14" x14ac:dyDescent="0.25">
      <c r="A256" s="8">
        <v>50</v>
      </c>
      <c r="B256" s="17">
        <v>133</v>
      </c>
      <c r="C256" s="10">
        <v>122.30013340669707</v>
      </c>
      <c r="D256" s="10">
        <v>146.96195337828053</v>
      </c>
      <c r="E256" s="10">
        <v>103.31504702810837</v>
      </c>
      <c r="F256" s="10">
        <v>145.35290590943612</v>
      </c>
      <c r="G256" s="10">
        <v>134.26403926159315</v>
      </c>
      <c r="H256" s="10">
        <v>107.53094447366645</v>
      </c>
      <c r="I256" s="10">
        <v>109.48976784933049</v>
      </c>
      <c r="J256" s="10">
        <v>92.355601671175563</v>
      </c>
      <c r="K256" s="10">
        <v>116.07913289110519</v>
      </c>
      <c r="L256" s="10">
        <v>102.54283656006591</v>
      </c>
      <c r="M256" s="10">
        <v>96.70016756509726</v>
      </c>
      <c r="N256" s="10">
        <v>103.27839995813461</v>
      </c>
    </row>
    <row r="257" spans="1:14" x14ac:dyDescent="0.25">
      <c r="A257" s="8">
        <v>51</v>
      </c>
      <c r="B257" s="17">
        <v>115</v>
      </c>
      <c r="C257" s="10">
        <v>135.33476517146559</v>
      </c>
      <c r="D257" s="10">
        <v>124.61106012323293</v>
      </c>
      <c r="E257" s="10">
        <v>149.0936505413558</v>
      </c>
      <c r="F257" s="10">
        <v>105.87706988848979</v>
      </c>
      <c r="G257" s="10">
        <v>147.53355183750355</v>
      </c>
      <c r="H257" s="10">
        <v>136.18585355670979</v>
      </c>
      <c r="I257" s="10">
        <v>109.96694703554998</v>
      </c>
      <c r="J257" s="10">
        <v>111.9707259067626</v>
      </c>
      <c r="K257" s="10">
        <v>94.929994411268808</v>
      </c>
      <c r="L257" s="10">
        <v>118.31312921201902</v>
      </c>
      <c r="M257" s="10">
        <v>104.98016783460761</v>
      </c>
      <c r="N257" s="10">
        <v>99.156440668053122</v>
      </c>
    </row>
    <row r="258" spans="1:14" x14ac:dyDescent="0.25">
      <c r="A258" s="8">
        <v>52</v>
      </c>
      <c r="B258" s="17">
        <v>136</v>
      </c>
      <c r="C258" s="10">
        <v>115.46898590715806</v>
      </c>
      <c r="D258" s="10">
        <v>136.0114070991871</v>
      </c>
      <c r="E258" s="10">
        <v>124.9137185658428</v>
      </c>
      <c r="F258" s="10">
        <v>149.0607845414674</v>
      </c>
      <c r="G258" s="10">
        <v>106.63225341021223</v>
      </c>
      <c r="H258" s="10">
        <v>147.40886258886931</v>
      </c>
      <c r="I258" s="10">
        <v>136.26856369773805</v>
      </c>
      <c r="J258" s="10">
        <v>110.34187846885322</v>
      </c>
      <c r="K258" s="10">
        <v>112.31479475299793</v>
      </c>
      <c r="L258" s="10">
        <v>95.447221673001721</v>
      </c>
      <c r="M258" s="10">
        <v>118.19735381043303</v>
      </c>
      <c r="N258" s="10">
        <v>105.44635004506701</v>
      </c>
    </row>
    <row r="259" spans="1:14" x14ac:dyDescent="0.25">
      <c r="A259" s="8">
        <v>53</v>
      </c>
      <c r="B259" s="17">
        <v>136</v>
      </c>
      <c r="C259" s="10">
        <v>133.91941212645827</v>
      </c>
      <c r="D259" s="10">
        <v>113.67965902227196</v>
      </c>
      <c r="E259" s="10">
        <v>133.58662329037884</v>
      </c>
      <c r="F259" s="10">
        <v>123.01710461051593</v>
      </c>
      <c r="G259" s="10">
        <v>146.5181362567929</v>
      </c>
      <c r="H259" s="10">
        <v>104.99240579840166</v>
      </c>
      <c r="I259" s="10">
        <v>144.82645531773153</v>
      </c>
      <c r="J259" s="10">
        <v>133.68973438369898</v>
      </c>
      <c r="K259" s="10">
        <v>108.20155129729068</v>
      </c>
      <c r="L259" s="10">
        <v>109.50702062533803</v>
      </c>
      <c r="M259" s="10">
        <v>93.055059369466051</v>
      </c>
      <c r="N259" s="10">
        <v>115.18353559154343</v>
      </c>
    </row>
    <row r="260" spans="1:14" x14ac:dyDescent="0.25">
      <c r="A260" s="8">
        <v>54</v>
      </c>
      <c r="B260" s="17">
        <v>120</v>
      </c>
      <c r="C260" s="10">
        <v>135.16893950207512</v>
      </c>
      <c r="D260" s="10">
        <v>132.9361182181095</v>
      </c>
      <c r="E260" s="10">
        <v>112.80368934701828</v>
      </c>
      <c r="F260" s="10">
        <v>132.80978098501407</v>
      </c>
      <c r="G260" s="10">
        <v>122.34180861054959</v>
      </c>
      <c r="H260" s="10">
        <v>145.45693974066856</v>
      </c>
      <c r="I260" s="10">
        <v>104.60783544967369</v>
      </c>
      <c r="J260" s="10">
        <v>143.65303268635219</v>
      </c>
      <c r="K260" s="10">
        <v>132.60957542408434</v>
      </c>
      <c r="L260" s="10">
        <v>107.1727150423684</v>
      </c>
      <c r="M260" s="10">
        <v>108.35817462203347</v>
      </c>
      <c r="N260" s="10">
        <v>92.284927729586698</v>
      </c>
    </row>
    <row r="261" spans="1:14" x14ac:dyDescent="0.25">
      <c r="A261" s="8">
        <v>55</v>
      </c>
      <c r="B261" s="17">
        <v>132</v>
      </c>
      <c r="C261" s="10">
        <v>119.25667574644754</v>
      </c>
      <c r="D261" s="10">
        <v>133.82053663943103</v>
      </c>
      <c r="E261" s="10">
        <v>132.03880741203017</v>
      </c>
      <c r="F261" s="10">
        <v>112.5000352327793</v>
      </c>
      <c r="G261" s="10">
        <v>131.83080771573583</v>
      </c>
      <c r="H261" s="10">
        <v>121.63923633209657</v>
      </c>
      <c r="I261" s="10">
        <v>144.27778941463723</v>
      </c>
      <c r="J261" s="10">
        <v>104.23004503067325</v>
      </c>
      <c r="K261" s="10">
        <v>142.60542074155481</v>
      </c>
      <c r="L261" s="10">
        <v>131.74306543136561</v>
      </c>
      <c r="M261" s="10">
        <v>106.36247946951261</v>
      </c>
      <c r="N261" s="10">
        <v>107.55664508258822</v>
      </c>
    </row>
    <row r="262" spans="1:14" x14ac:dyDescent="0.25">
      <c r="A262" s="8">
        <v>56</v>
      </c>
      <c r="B262" s="17">
        <v>117</v>
      </c>
      <c r="C262" s="10">
        <v>130.0790379903182</v>
      </c>
      <c r="D262" s="10">
        <v>117.84530190524603</v>
      </c>
      <c r="E262" s="10">
        <v>131.99895581662813</v>
      </c>
      <c r="F262" s="10">
        <v>130.46420587073123</v>
      </c>
      <c r="G262" s="10">
        <v>111.47469052224736</v>
      </c>
      <c r="H262" s="10">
        <v>130.26815645656743</v>
      </c>
      <c r="I262" s="10">
        <v>120.35382373869957</v>
      </c>
      <c r="J262" s="10">
        <v>142.58329639480655</v>
      </c>
      <c r="K262" s="10">
        <v>103.3629494601645</v>
      </c>
      <c r="L262" s="10">
        <v>140.99789786063451</v>
      </c>
      <c r="M262" s="10">
        <v>130.18933183056618</v>
      </c>
      <c r="N262" s="10">
        <v>105.17627881721671</v>
      </c>
    </row>
    <row r="263" spans="1:14" x14ac:dyDescent="0.25">
      <c r="A263" s="8">
        <v>57</v>
      </c>
      <c r="B263" s="17">
        <v>93</v>
      </c>
      <c r="C263" s="10">
        <v>117.37509224117433</v>
      </c>
      <c r="D263" s="10">
        <v>130.73991441458861</v>
      </c>
      <c r="E263" s="10">
        <v>118.83525482964086</v>
      </c>
      <c r="F263" s="10">
        <v>133.04899287179404</v>
      </c>
      <c r="G263" s="10">
        <v>131.17265758849391</v>
      </c>
      <c r="H263" s="10">
        <v>112.55902264468065</v>
      </c>
      <c r="I263" s="10">
        <v>131.30743457342783</v>
      </c>
      <c r="J263" s="10">
        <v>121.36663963253238</v>
      </c>
      <c r="K263" s="10">
        <v>143.75933412685271</v>
      </c>
      <c r="L263" s="10">
        <v>104.54461919555651</v>
      </c>
      <c r="M263" s="10">
        <v>142.00284511186055</v>
      </c>
      <c r="N263" s="10">
        <v>131.14688649779762</v>
      </c>
    </row>
    <row r="264" spans="1:14" x14ac:dyDescent="0.25">
      <c r="A264" s="8">
        <v>58</v>
      </c>
      <c r="B264" s="17">
        <v>103</v>
      </c>
      <c r="C264" s="10">
        <v>93.516862300988251</v>
      </c>
      <c r="D264" s="10">
        <v>117.90684957414767</v>
      </c>
      <c r="E264" s="10">
        <v>130.88231757702272</v>
      </c>
      <c r="F264" s="10">
        <v>119.06746462540349</v>
      </c>
      <c r="G264" s="10">
        <v>133.18881020531285</v>
      </c>
      <c r="H264" s="10">
        <v>131.33629841423877</v>
      </c>
      <c r="I264" s="10">
        <v>113.00052278376752</v>
      </c>
      <c r="J264" s="10">
        <v>131.43426777690857</v>
      </c>
      <c r="K264" s="10">
        <v>121.55995526108403</v>
      </c>
      <c r="L264" s="10">
        <v>143.88315411084295</v>
      </c>
      <c r="M264" s="10">
        <v>104.99058059908647</v>
      </c>
      <c r="N264" s="10">
        <v>141.95193786842543</v>
      </c>
    </row>
    <row r="265" spans="1:14" x14ac:dyDescent="0.25">
      <c r="A265" s="8">
        <v>59</v>
      </c>
      <c r="B265" s="17">
        <v>101</v>
      </c>
      <c r="C265" s="10">
        <v>103.04639741718753</v>
      </c>
      <c r="D265" s="10">
        <v>93.848854881256798</v>
      </c>
      <c r="E265" s="10">
        <v>118.05539591041413</v>
      </c>
      <c r="F265" s="10">
        <v>130.96240146586018</v>
      </c>
      <c r="G265" s="10">
        <v>119.31528755229652</v>
      </c>
      <c r="H265" s="10">
        <v>133.3378569884878</v>
      </c>
      <c r="I265" s="10">
        <v>131.44176784540892</v>
      </c>
      <c r="J265" s="10">
        <v>113.16219283944243</v>
      </c>
      <c r="K265" s="10">
        <v>131.52836798287709</v>
      </c>
      <c r="L265" s="10">
        <v>121.75206163681915</v>
      </c>
      <c r="M265" s="10">
        <v>144.03491323850272</v>
      </c>
      <c r="N265" s="10">
        <v>105.48543314376742</v>
      </c>
    </row>
    <row r="266" spans="1:14" x14ac:dyDescent="0.25">
      <c r="A266" s="8">
        <v>60</v>
      </c>
      <c r="B266" s="17">
        <v>122</v>
      </c>
      <c r="C266" s="10">
        <v>100.51913991492134</v>
      </c>
      <c r="D266" s="10">
        <v>102.44457168549016</v>
      </c>
      <c r="E266" s="10">
        <v>93.378499302586604</v>
      </c>
      <c r="F266" s="10">
        <v>117.05638579982229</v>
      </c>
      <c r="G266" s="10">
        <v>129.8109031463564</v>
      </c>
      <c r="H266" s="10">
        <v>118.3564556270301</v>
      </c>
      <c r="I266" s="10">
        <v>131.97781338477375</v>
      </c>
      <c r="J266" s="10">
        <v>130.45276709838996</v>
      </c>
      <c r="K266" s="10">
        <v>112.46751665242334</v>
      </c>
      <c r="L266" s="10">
        <v>130.52512578968367</v>
      </c>
      <c r="M266" s="10">
        <v>120.78751546382168</v>
      </c>
      <c r="N266" s="10">
        <v>142.81132979739149</v>
      </c>
    </row>
    <row r="267" spans="1:14" x14ac:dyDescent="0.25">
      <c r="A267" s="8">
        <v>61</v>
      </c>
      <c r="B267" s="17">
        <v>104</v>
      </c>
      <c r="C267" s="10">
        <v>121.09760115983585</v>
      </c>
      <c r="D267" s="10">
        <v>99.96434409449833</v>
      </c>
      <c r="E267" s="10">
        <v>102.02305670338173</v>
      </c>
      <c r="F267" s="10">
        <v>92.574170273711957</v>
      </c>
      <c r="G267" s="10">
        <v>116.11613837803006</v>
      </c>
      <c r="H267" s="10">
        <v>128.95960060082334</v>
      </c>
      <c r="I267" s="10">
        <v>117.75172436612729</v>
      </c>
      <c r="J267" s="10">
        <v>131.26349385907</v>
      </c>
      <c r="K267" s="10">
        <v>129.53206671963179</v>
      </c>
      <c r="L267" s="10">
        <v>112.06339681878939</v>
      </c>
      <c r="M267" s="10">
        <v>129.78103678881843</v>
      </c>
      <c r="N267" s="10">
        <v>120.29457104714709</v>
      </c>
    </row>
    <row r="268" spans="1:14" x14ac:dyDescent="0.25">
      <c r="A268" s="8">
        <v>62</v>
      </c>
      <c r="B268" s="17">
        <v>95</v>
      </c>
      <c r="C268" s="10">
        <v>102.00628444630294</v>
      </c>
      <c r="D268" s="10">
        <v>118.41543828496958</v>
      </c>
      <c r="E268" s="10">
        <v>97.843071490734388</v>
      </c>
      <c r="F268" s="10">
        <v>99.346327996548212</v>
      </c>
      <c r="G268" s="10">
        <v>90.552033251536642</v>
      </c>
      <c r="H268" s="10">
        <v>113.69547116554969</v>
      </c>
      <c r="I268" s="10">
        <v>126.27528502368939</v>
      </c>
      <c r="J268" s="10">
        <v>115.4026122011511</v>
      </c>
      <c r="K268" s="10">
        <v>128.65917935984848</v>
      </c>
      <c r="L268" s="10">
        <v>126.73517842540799</v>
      </c>
      <c r="M268" s="10">
        <v>109.70446894045014</v>
      </c>
      <c r="N268" s="10">
        <v>127.1748300073411</v>
      </c>
    </row>
    <row r="269" spans="1:14" x14ac:dyDescent="0.25">
      <c r="A269" s="8">
        <v>63</v>
      </c>
      <c r="B269" s="17">
        <v>103</v>
      </c>
      <c r="C269" s="10">
        <v>92.606329904092959</v>
      </c>
      <c r="D269" s="10">
        <v>99.842332265092267</v>
      </c>
      <c r="E269" s="10">
        <v>115.68551851077861</v>
      </c>
      <c r="F269" s="10">
        <v>95.207802287824649</v>
      </c>
      <c r="G269" s="10">
        <v>96.970091291094406</v>
      </c>
      <c r="H269" s="10">
        <v>88.645767617750352</v>
      </c>
      <c r="I269" s="10">
        <v>111.29819636187403</v>
      </c>
      <c r="J269" s="10">
        <v>123.75687534860806</v>
      </c>
      <c r="K269" s="10">
        <v>113.27924774197314</v>
      </c>
      <c r="L269" s="10">
        <v>126.31556562971623</v>
      </c>
      <c r="M269" s="10">
        <v>124.22027101988586</v>
      </c>
      <c r="N269" s="10">
        <v>107.59311933550731</v>
      </c>
    </row>
    <row r="270" spans="1:14" x14ac:dyDescent="0.25">
      <c r="A270" s="8">
        <v>64</v>
      </c>
      <c r="B270" s="17">
        <v>97</v>
      </c>
      <c r="C270" s="10">
        <v>102.97773147946955</v>
      </c>
      <c r="D270" s="10">
        <v>92.833983258929791</v>
      </c>
      <c r="E270" s="10">
        <v>100.01216236581982</v>
      </c>
      <c r="F270" s="10">
        <v>115.68109815698379</v>
      </c>
      <c r="G270" s="10">
        <v>95.298633349778413</v>
      </c>
      <c r="H270" s="10">
        <v>97.123554425799853</v>
      </c>
      <c r="I270" s="10">
        <v>89.145681173705867</v>
      </c>
      <c r="J270" s="10">
        <v>111.47014361138098</v>
      </c>
      <c r="K270" s="10">
        <v>123.68252435647094</v>
      </c>
      <c r="L270" s="10">
        <v>113.34688065703808</v>
      </c>
      <c r="M270" s="10">
        <v>126.28114332551831</v>
      </c>
      <c r="N270" s="10">
        <v>124.12250978146852</v>
      </c>
    </row>
    <row r="271" spans="1:14" x14ac:dyDescent="0.25">
      <c r="A271" s="8">
        <v>65</v>
      </c>
      <c r="B271" s="17">
        <v>106</v>
      </c>
      <c r="C271" s="10">
        <v>95.359033518187687</v>
      </c>
      <c r="D271" s="10">
        <v>101.48654663622962</v>
      </c>
      <c r="E271" s="10">
        <v>91.657339671486284</v>
      </c>
      <c r="F271" s="10">
        <v>98.677659337147048</v>
      </c>
      <c r="G271" s="10">
        <v>114.30188838400379</v>
      </c>
      <c r="H271" s="10">
        <v>94.127154897225068</v>
      </c>
      <c r="I271" s="10">
        <v>95.629697275960439</v>
      </c>
      <c r="J271" s="10">
        <v>87.774853911465186</v>
      </c>
      <c r="K271" s="10">
        <v>109.70889226727461</v>
      </c>
      <c r="L271" s="10">
        <v>121.63422992613148</v>
      </c>
      <c r="M271" s="10">
        <v>111.53288878996062</v>
      </c>
      <c r="N271" s="10">
        <v>124.47863826717041</v>
      </c>
    </row>
    <row r="272" spans="1:14" x14ac:dyDescent="0.25">
      <c r="A272" s="8">
        <v>66</v>
      </c>
      <c r="B272" s="17">
        <v>79</v>
      </c>
      <c r="C272" s="10">
        <v>102.98144610863856</v>
      </c>
      <c r="D272" s="10">
        <v>92.678923498999808</v>
      </c>
      <c r="E272" s="10">
        <v>98.434243401001893</v>
      </c>
      <c r="F272" s="10">
        <v>89.062827700690562</v>
      </c>
      <c r="G272" s="10">
        <v>96.199866198085132</v>
      </c>
      <c r="H272" s="10">
        <v>111.56105733713738</v>
      </c>
      <c r="I272" s="10">
        <v>91.620080907236073</v>
      </c>
      <c r="J272" s="10">
        <v>92.906893134889543</v>
      </c>
      <c r="K272" s="10">
        <v>85.54712619893661</v>
      </c>
      <c r="L272" s="10">
        <v>106.83817605886993</v>
      </c>
      <c r="M272" s="10">
        <v>118.6075946322992</v>
      </c>
      <c r="N272" s="10">
        <v>108.78944115317248</v>
      </c>
    </row>
    <row r="273" spans="1:14" x14ac:dyDescent="0.25">
      <c r="A273" s="8">
        <v>67</v>
      </c>
      <c r="B273" s="17">
        <v>102</v>
      </c>
      <c r="C273" s="10">
        <v>79.67196195532479</v>
      </c>
      <c r="D273" s="10">
        <v>102.68659058609828</v>
      </c>
      <c r="E273" s="10">
        <v>92.868888855380305</v>
      </c>
      <c r="F273" s="10">
        <v>98.438820777186706</v>
      </c>
      <c r="G273" s="10">
        <v>89.212297519951093</v>
      </c>
      <c r="H273" s="10">
        <v>96.351484162568127</v>
      </c>
      <c r="I273" s="10">
        <v>111.29352652922131</v>
      </c>
      <c r="J273" s="10">
        <v>91.582737649430328</v>
      </c>
      <c r="K273" s="10">
        <v>93.144792698066468</v>
      </c>
      <c r="L273" s="10">
        <v>86.108068938658974</v>
      </c>
      <c r="M273" s="10">
        <v>107.06251566163485</v>
      </c>
      <c r="N273" s="10">
        <v>118.51363463919324</v>
      </c>
    </row>
    <row r="274" spans="1:14" x14ac:dyDescent="0.25">
      <c r="A274" s="8">
        <v>68</v>
      </c>
      <c r="B274" s="17">
        <v>86</v>
      </c>
      <c r="C274" s="10">
        <v>102.02894825676816</v>
      </c>
      <c r="D274" s="10">
        <v>79.882577667056154</v>
      </c>
      <c r="E274" s="10">
        <v>102.37669892571074</v>
      </c>
      <c r="F274" s="10">
        <v>92.870914309088533</v>
      </c>
      <c r="G274" s="10">
        <v>98.417425401923978</v>
      </c>
      <c r="H274" s="10">
        <v>89.106803023490073</v>
      </c>
      <c r="I274" s="10">
        <v>96.168434596513364</v>
      </c>
      <c r="J274" s="10">
        <v>110.93416489653245</v>
      </c>
      <c r="K274" s="10">
        <v>91.555675440142466</v>
      </c>
      <c r="L274" s="10">
        <v>93.144805746190997</v>
      </c>
      <c r="M274" s="10">
        <v>86.264781825661814</v>
      </c>
      <c r="N274" s="10">
        <v>106.82143636049582</v>
      </c>
    </row>
    <row r="275" spans="1:14" x14ac:dyDescent="0.25">
      <c r="A275" s="8">
        <v>69</v>
      </c>
      <c r="B275" s="17">
        <v>85</v>
      </c>
      <c r="C275" s="10">
        <v>85.106411467907336</v>
      </c>
      <c r="D275" s="10">
        <v>100.8694880403439</v>
      </c>
      <c r="E275" s="10">
        <v>79.02580627131708</v>
      </c>
      <c r="F275" s="10">
        <v>101.10632966001016</v>
      </c>
      <c r="G275" s="10">
        <v>91.918180309870479</v>
      </c>
      <c r="H275" s="10">
        <v>97.100817824950823</v>
      </c>
      <c r="I275" s="10">
        <v>88.07858622430193</v>
      </c>
      <c r="J275" s="10">
        <v>94.97960247774428</v>
      </c>
      <c r="K275" s="10">
        <v>109.42300567035845</v>
      </c>
      <c r="L275" s="10">
        <v>90.468248537410958</v>
      </c>
      <c r="M275" s="10">
        <v>92.25535702037115</v>
      </c>
      <c r="N275" s="10">
        <v>85.55355613580663</v>
      </c>
    </row>
    <row r="276" spans="1:14" x14ac:dyDescent="0.25">
      <c r="A276" s="8">
        <v>70</v>
      </c>
      <c r="B276" s="17">
        <v>103</v>
      </c>
      <c r="C276" s="10">
        <v>84.11149542556511</v>
      </c>
      <c r="D276" s="10">
        <v>84.110494491630789</v>
      </c>
      <c r="E276" s="10">
        <v>99.723881062008303</v>
      </c>
      <c r="F276" s="10">
        <v>78.111713014324778</v>
      </c>
      <c r="G276" s="10">
        <v>99.651526399213353</v>
      </c>
      <c r="H276" s="10">
        <v>90.917986162527825</v>
      </c>
      <c r="I276" s="10">
        <v>95.953444347375736</v>
      </c>
      <c r="J276" s="10">
        <v>87.229410481468861</v>
      </c>
      <c r="K276" s="10">
        <v>93.95976259417003</v>
      </c>
      <c r="L276" s="10">
        <v>108.06799318845529</v>
      </c>
      <c r="M276" s="10">
        <v>89.57831035456735</v>
      </c>
      <c r="N276" s="10">
        <v>91.411784344586039</v>
      </c>
    </row>
    <row r="277" spans="1:14" x14ac:dyDescent="0.25">
      <c r="A277" s="8">
        <v>71</v>
      </c>
      <c r="B277" s="17">
        <v>136</v>
      </c>
      <c r="C277" s="10">
        <v>101.31327039031365</v>
      </c>
      <c r="D277" s="10">
        <v>82.778625210814937</v>
      </c>
      <c r="E277" s="10">
        <v>82.678891328813705</v>
      </c>
      <c r="F277" s="10">
        <v>98.080038123861456</v>
      </c>
      <c r="G277" s="10">
        <v>76.930341226215447</v>
      </c>
      <c r="H277" s="10">
        <v>97.749093769554221</v>
      </c>
      <c r="I277" s="10">
        <v>89.539356257874232</v>
      </c>
      <c r="J277" s="10">
        <v>94.338706162893871</v>
      </c>
      <c r="K277" s="10">
        <v>85.763438122121073</v>
      </c>
      <c r="L277" s="10">
        <v>92.505249330846567</v>
      </c>
      <c r="M277" s="10">
        <v>106.13774035044095</v>
      </c>
      <c r="N277" s="10">
        <v>88.105136327201819</v>
      </c>
    </row>
    <row r="278" spans="1:14" x14ac:dyDescent="0.25">
      <c r="A278" s="8">
        <v>72</v>
      </c>
      <c r="B278" s="17">
        <v>99</v>
      </c>
      <c r="C278" s="10">
        <v>134.89044896944236</v>
      </c>
      <c r="D278" s="10">
        <v>101.00136693379766</v>
      </c>
      <c r="E278" s="10">
        <v>82.662126062269891</v>
      </c>
      <c r="F278" s="10">
        <v>82.661308124205135</v>
      </c>
      <c r="G278" s="10">
        <v>97.624705081286479</v>
      </c>
      <c r="H278" s="10">
        <v>77.029552081842823</v>
      </c>
      <c r="I278" s="10">
        <v>97.356473188854267</v>
      </c>
      <c r="J278" s="10">
        <v>89.607813047059793</v>
      </c>
      <c r="K278" s="10">
        <v>94.249763374408957</v>
      </c>
      <c r="L278" s="10">
        <v>85.817741219098934</v>
      </c>
      <c r="M278" s="10">
        <v>92.303645362154128</v>
      </c>
      <c r="N278" s="10">
        <v>105.57538420643489</v>
      </c>
    </row>
    <row r="279" spans="1:14" x14ac:dyDescent="0.25">
      <c r="A279" s="8">
        <v>73</v>
      </c>
      <c r="B279" s="17">
        <v>77</v>
      </c>
      <c r="C279" s="10">
        <v>97.108829411163185</v>
      </c>
      <c r="D279" s="10">
        <v>132.1471410036165</v>
      </c>
      <c r="E279" s="10">
        <v>98.996668125464154</v>
      </c>
      <c r="F279" s="10">
        <v>81.047872640747585</v>
      </c>
      <c r="G279" s="10">
        <v>81.085106878464558</v>
      </c>
      <c r="H279" s="10">
        <v>95.749301474759775</v>
      </c>
      <c r="I279" s="10">
        <v>75.623239853019498</v>
      </c>
      <c r="J279" s="10">
        <v>95.407105457918448</v>
      </c>
      <c r="K279" s="10">
        <v>88.067048063699545</v>
      </c>
      <c r="L279" s="10">
        <v>92.562521027079583</v>
      </c>
      <c r="M279" s="10">
        <v>84.288203697685091</v>
      </c>
      <c r="N279" s="10">
        <v>90.569665879559921</v>
      </c>
    </row>
    <row r="280" spans="1:14" x14ac:dyDescent="0.25">
      <c r="A280" s="8">
        <v>74</v>
      </c>
      <c r="B280" s="17">
        <v>99</v>
      </c>
      <c r="C280" s="10">
        <v>75.532738238978297</v>
      </c>
      <c r="D280" s="10">
        <v>95.273233476587265</v>
      </c>
      <c r="E280" s="10">
        <v>129.91730479131931</v>
      </c>
      <c r="F280" s="10">
        <v>97.067086207266172</v>
      </c>
      <c r="G280" s="10">
        <v>79.378178559042652</v>
      </c>
      <c r="H280" s="10">
        <v>79.621877930985789</v>
      </c>
      <c r="I280" s="10">
        <v>94.070086476693447</v>
      </c>
      <c r="J280" s="10">
        <v>74.436345770385401</v>
      </c>
      <c r="K280" s="10">
        <v>93.81953282731898</v>
      </c>
      <c r="L280" s="10">
        <v>86.616799077893376</v>
      </c>
      <c r="M280" s="10">
        <v>91.074569298125866</v>
      </c>
      <c r="N280" s="10">
        <v>82.952740545758886</v>
      </c>
    </row>
    <row r="281" spans="1:14" x14ac:dyDescent="0.25">
      <c r="A281" s="8">
        <v>75</v>
      </c>
      <c r="B281" s="17">
        <v>86</v>
      </c>
      <c r="C281" s="10">
        <v>98.421544661554478</v>
      </c>
      <c r="D281" s="10">
        <v>75.307649970747278</v>
      </c>
      <c r="E281" s="10">
        <v>94.784854927116839</v>
      </c>
      <c r="F281" s="10">
        <v>129.15744974267812</v>
      </c>
      <c r="G281" s="10">
        <v>96.830526390256054</v>
      </c>
      <c r="H281" s="10">
        <v>79.065618688451409</v>
      </c>
      <c r="I281" s="10">
        <v>79.368691005449392</v>
      </c>
      <c r="J281" s="10">
        <v>93.71357880502633</v>
      </c>
      <c r="K281" s="10">
        <v>74.433203028218529</v>
      </c>
      <c r="L281" s="10">
        <v>93.52628697927463</v>
      </c>
      <c r="M281" s="10">
        <v>86.569776283056967</v>
      </c>
      <c r="N281" s="10">
        <v>90.874075962468169</v>
      </c>
    </row>
    <row r="282" spans="1:14" x14ac:dyDescent="0.25">
      <c r="A282" s="8">
        <v>76</v>
      </c>
      <c r="B282" s="17">
        <v>71</v>
      </c>
      <c r="C282" s="10">
        <v>84.634843057531668</v>
      </c>
      <c r="D282" s="10">
        <v>96.563840585108494</v>
      </c>
      <c r="E282" s="10">
        <v>73.993063727892576</v>
      </c>
      <c r="F282" s="10">
        <v>92.816589809111164</v>
      </c>
      <c r="G282" s="10">
        <v>126.92696837112574</v>
      </c>
      <c r="H282" s="10">
        <v>95.054542198899242</v>
      </c>
      <c r="I282" s="10">
        <v>77.494170008100312</v>
      </c>
      <c r="J282" s="10">
        <v>77.927885806058413</v>
      </c>
      <c r="K282" s="10">
        <v>91.978024795337831</v>
      </c>
      <c r="L282" s="10">
        <v>73.120285835257135</v>
      </c>
      <c r="M282" s="10">
        <v>91.735023820582754</v>
      </c>
      <c r="N282" s="10">
        <v>85.165230972479691</v>
      </c>
    </row>
    <row r="283" spans="1:14" x14ac:dyDescent="0.25">
      <c r="A283" s="8">
        <v>77</v>
      </c>
      <c r="B283" s="17">
        <v>69</v>
      </c>
      <c r="C283" s="10">
        <v>68.892140480442194</v>
      </c>
      <c r="D283" s="10">
        <v>82.199862551868151</v>
      </c>
      <c r="E283" s="10">
        <v>93.735190755967977</v>
      </c>
      <c r="F283" s="10">
        <v>71.841950527836175</v>
      </c>
      <c r="G283" s="10">
        <v>90.216317540084972</v>
      </c>
      <c r="H283" s="10">
        <v>123.37434047285115</v>
      </c>
      <c r="I283" s="10">
        <v>92.510367964558398</v>
      </c>
      <c r="J283" s="10">
        <v>75.402848844375242</v>
      </c>
      <c r="K283" s="10">
        <v>75.827043293111231</v>
      </c>
      <c r="L283" s="10">
        <v>89.529589072593097</v>
      </c>
      <c r="M283" s="10">
        <v>71.188402760507472</v>
      </c>
      <c r="N283" s="10">
        <v>89.461483251252261</v>
      </c>
    </row>
    <row r="284" spans="1:14" x14ac:dyDescent="0.25">
      <c r="A284" s="8">
        <v>78</v>
      </c>
      <c r="B284" s="17">
        <v>76</v>
      </c>
      <c r="C284" s="10">
        <v>68.737857130007498</v>
      </c>
      <c r="D284" s="10">
        <v>68.494867515770537</v>
      </c>
      <c r="E284" s="10">
        <v>81.679012382167102</v>
      </c>
      <c r="F284" s="10">
        <v>92.68731489886936</v>
      </c>
      <c r="G284" s="10">
        <v>71.391136547820949</v>
      </c>
      <c r="H284" s="10">
        <v>89.464431087730162</v>
      </c>
      <c r="I284" s="10">
        <v>121.51341271816554</v>
      </c>
      <c r="J284" s="10">
        <v>91.623827340605033</v>
      </c>
      <c r="K284" s="10">
        <v>74.754399312265278</v>
      </c>
      <c r="L284" s="10">
        <v>75.218907768405458</v>
      </c>
      <c r="M284" s="10">
        <v>88.815335068339976</v>
      </c>
      <c r="N284" s="10">
        <v>70.714679911322008</v>
      </c>
    </row>
    <row r="285" spans="1:14" x14ac:dyDescent="0.25">
      <c r="A285" s="8">
        <v>79</v>
      </c>
      <c r="B285" s="17">
        <v>79</v>
      </c>
      <c r="C285" s="10">
        <v>72.910780461554637</v>
      </c>
      <c r="D285" s="10">
        <v>65.982508109813949</v>
      </c>
      <c r="E285" s="10">
        <v>65.777491179236478</v>
      </c>
      <c r="F285" s="10">
        <v>78.669587220220777</v>
      </c>
      <c r="G285" s="10">
        <v>89.123867063130959</v>
      </c>
      <c r="H285" s="10">
        <v>68.812612981507783</v>
      </c>
      <c r="I285" s="10">
        <v>86.230529583849744</v>
      </c>
      <c r="J285" s="10">
        <v>117.53722095358778</v>
      </c>
      <c r="K285" s="10">
        <v>88.627252496017164</v>
      </c>
      <c r="L285" s="10">
        <v>72.3124766519676</v>
      </c>
      <c r="M285" s="10">
        <v>72.667553773249537</v>
      </c>
      <c r="N285" s="10">
        <v>85.880516058633702</v>
      </c>
    </row>
    <row r="286" spans="1:14" x14ac:dyDescent="0.25">
      <c r="A286" s="8">
        <v>80</v>
      </c>
      <c r="B286" s="17">
        <v>71</v>
      </c>
      <c r="C286" s="10">
        <v>76.767368416244665</v>
      </c>
      <c r="D286" s="10">
        <v>70.58534992023516</v>
      </c>
      <c r="E286" s="10">
        <v>64.145262028737648</v>
      </c>
      <c r="F286" s="10">
        <v>64.104412860165311</v>
      </c>
      <c r="G286" s="10">
        <v>76.243171077344059</v>
      </c>
      <c r="H286" s="10">
        <v>86.396436692870509</v>
      </c>
      <c r="I286" s="10">
        <v>66.99157937604393</v>
      </c>
      <c r="J286" s="10">
        <v>83.832756940374367</v>
      </c>
      <c r="K286" s="10">
        <v>114.04738566084221</v>
      </c>
      <c r="L286" s="10">
        <v>86.402001880712945</v>
      </c>
      <c r="M286" s="10">
        <v>70.604780982268636</v>
      </c>
      <c r="N286" s="10">
        <v>70.873882118486179</v>
      </c>
    </row>
    <row r="287" spans="1:14" x14ac:dyDescent="0.25">
      <c r="A287" s="8">
        <v>81</v>
      </c>
      <c r="B287" s="17">
        <v>70</v>
      </c>
      <c r="C287" s="10">
        <v>69.335606838152671</v>
      </c>
      <c r="D287" s="10">
        <v>74.772013183874918</v>
      </c>
      <c r="E287" s="10">
        <v>68.851112843052562</v>
      </c>
      <c r="F287" s="10">
        <v>62.799748774572336</v>
      </c>
      <c r="G287" s="10">
        <v>62.772569422832419</v>
      </c>
      <c r="H287" s="10">
        <v>74.454837104983994</v>
      </c>
      <c r="I287" s="10">
        <v>84.186458693949206</v>
      </c>
      <c r="J287" s="10">
        <v>65.436684764333194</v>
      </c>
      <c r="K287" s="10">
        <v>81.894891154202924</v>
      </c>
      <c r="L287" s="10">
        <v>111.02497071685748</v>
      </c>
      <c r="M287" s="10">
        <v>84.387531787862784</v>
      </c>
      <c r="N287" s="10">
        <v>69.245161796353457</v>
      </c>
    </row>
    <row r="288" spans="1:14" x14ac:dyDescent="0.25">
      <c r="A288" s="8">
        <v>82</v>
      </c>
      <c r="B288" s="17">
        <v>56</v>
      </c>
      <c r="C288" s="10">
        <v>67.761650197571399</v>
      </c>
      <c r="D288" s="10">
        <v>66.855011979507651</v>
      </c>
      <c r="E288" s="10">
        <v>72.050591420951775</v>
      </c>
      <c r="F288" s="10">
        <v>66.464757885159756</v>
      </c>
      <c r="G288" s="10">
        <v>60.708524950801241</v>
      </c>
      <c r="H288" s="10">
        <v>60.727769496083944</v>
      </c>
      <c r="I288" s="10">
        <v>71.848918029548244</v>
      </c>
      <c r="J288" s="10">
        <v>81.139208529520602</v>
      </c>
      <c r="K288" s="10">
        <v>63.162176856558631</v>
      </c>
      <c r="L288" s="10">
        <v>78.925986959464012</v>
      </c>
      <c r="M288" s="10">
        <v>107.02870302082098</v>
      </c>
      <c r="N288" s="10">
        <v>82.055861953082157</v>
      </c>
    </row>
    <row r="289" spans="1:14" x14ac:dyDescent="0.25">
      <c r="A289" s="8">
        <v>83</v>
      </c>
      <c r="B289" s="17">
        <v>52</v>
      </c>
      <c r="C289" s="10">
        <v>54.181904425251901</v>
      </c>
      <c r="D289" s="10">
        <v>65.541177718564867</v>
      </c>
      <c r="E289" s="10">
        <v>64.554330063444183</v>
      </c>
      <c r="F289" s="10">
        <v>69.404229908138277</v>
      </c>
      <c r="G289" s="10">
        <v>64.270574708484162</v>
      </c>
      <c r="H289" s="10">
        <v>58.784584854394332</v>
      </c>
      <c r="I289" s="10">
        <v>58.704675124266444</v>
      </c>
      <c r="J289" s="10">
        <v>69.478804813669399</v>
      </c>
      <c r="K289" s="10">
        <v>78.120721833563508</v>
      </c>
      <c r="L289" s="10">
        <v>61.230257511056614</v>
      </c>
      <c r="M289" s="10">
        <v>76.17759213509926</v>
      </c>
      <c r="N289" s="10">
        <v>103.2864293259555</v>
      </c>
    </row>
    <row r="290" spans="1:14" x14ac:dyDescent="0.25">
      <c r="A290" s="8">
        <v>84</v>
      </c>
      <c r="B290" s="17">
        <v>39</v>
      </c>
      <c r="C290" s="10">
        <v>50.677390378380643</v>
      </c>
      <c r="D290" s="10">
        <v>52.846673032791685</v>
      </c>
      <c r="E290" s="10">
        <v>63.861759511249929</v>
      </c>
      <c r="F290" s="10">
        <v>62.133276027668884</v>
      </c>
      <c r="G290" s="10">
        <v>67.157182727871856</v>
      </c>
      <c r="H290" s="10">
        <v>62.294320907103305</v>
      </c>
      <c r="I290" s="10">
        <v>57.298952188674228</v>
      </c>
      <c r="J290" s="10">
        <v>57.112587115503018</v>
      </c>
      <c r="K290" s="10">
        <v>67.31581226802416</v>
      </c>
      <c r="L290" s="10">
        <v>75.541458244323891</v>
      </c>
      <c r="M290" s="10">
        <v>59.373402763109645</v>
      </c>
      <c r="N290" s="10">
        <v>73.675493791125334</v>
      </c>
    </row>
    <row r="291" spans="1:14" x14ac:dyDescent="0.25">
      <c r="A291" s="8">
        <v>85</v>
      </c>
      <c r="B291" s="17">
        <v>54</v>
      </c>
      <c r="C291" s="10">
        <v>37.787505377626367</v>
      </c>
      <c r="D291" s="10">
        <v>48.530595371209131</v>
      </c>
      <c r="E291" s="10">
        <v>50.596258719158193</v>
      </c>
      <c r="F291" s="10">
        <v>61.171247397927793</v>
      </c>
      <c r="G291" s="10">
        <v>59.307811096542267</v>
      </c>
      <c r="H291" s="10">
        <v>64.042839501688647</v>
      </c>
      <c r="I291" s="10">
        <v>59.5901526887735</v>
      </c>
      <c r="J291" s="10">
        <v>55.01449128749168</v>
      </c>
      <c r="K291" s="10">
        <v>54.871472123674614</v>
      </c>
      <c r="L291" s="10">
        <v>64.443759155737595</v>
      </c>
      <c r="M291" s="10">
        <v>72.26289679195169</v>
      </c>
      <c r="N291" s="10">
        <v>56.951102692762689</v>
      </c>
    </row>
    <row r="292" spans="1:14" x14ac:dyDescent="0.25">
      <c r="A292" s="8">
        <v>86</v>
      </c>
      <c r="B292" s="17">
        <v>44</v>
      </c>
      <c r="C292" s="10">
        <v>50.70800748624351</v>
      </c>
      <c r="D292" s="10">
        <v>35.662551180410397</v>
      </c>
      <c r="E292" s="10">
        <v>45.645437435229169</v>
      </c>
      <c r="F292" s="10">
        <v>47.489128819983051</v>
      </c>
      <c r="G292" s="10">
        <v>57.485480803365014</v>
      </c>
      <c r="H292" s="10">
        <v>55.678332949262945</v>
      </c>
      <c r="I292" s="10">
        <v>59.997035187738362</v>
      </c>
      <c r="J292" s="10">
        <v>56.020214158831244</v>
      </c>
      <c r="K292" s="10">
        <v>51.630713338956497</v>
      </c>
      <c r="L292" s="10">
        <v>51.683289556956886</v>
      </c>
      <c r="M292" s="10">
        <v>60.49353870179732</v>
      </c>
      <c r="N292" s="10">
        <v>67.947290657376215</v>
      </c>
    </row>
    <row r="293" spans="1:14" x14ac:dyDescent="0.25">
      <c r="A293" s="8">
        <v>87</v>
      </c>
      <c r="B293" s="17">
        <v>35</v>
      </c>
      <c r="C293" s="10">
        <v>40.355191794310393</v>
      </c>
      <c r="D293" s="10">
        <v>45.517467380893258</v>
      </c>
      <c r="E293" s="10">
        <v>32.691366126774199</v>
      </c>
      <c r="F293" s="10">
        <v>41.774657857315312</v>
      </c>
      <c r="G293" s="10">
        <v>43.307751832179839</v>
      </c>
      <c r="H293" s="10">
        <v>52.684444975557867</v>
      </c>
      <c r="I293" s="10">
        <v>50.636208897887443</v>
      </c>
      <c r="J293" s="10">
        <v>54.639597557237458</v>
      </c>
      <c r="K293" s="10">
        <v>51.040359982469894</v>
      </c>
      <c r="L293" s="10">
        <v>47.156111585455932</v>
      </c>
      <c r="M293" s="10">
        <v>47.533140965935324</v>
      </c>
      <c r="N293" s="10">
        <v>55.286715964725083</v>
      </c>
    </row>
    <row r="294" spans="1:14" x14ac:dyDescent="0.25">
      <c r="A294" s="8">
        <v>88</v>
      </c>
      <c r="B294" s="17">
        <v>33</v>
      </c>
      <c r="C294" s="10">
        <v>31.586906100599947</v>
      </c>
      <c r="D294" s="10">
        <v>36.499770186701362</v>
      </c>
      <c r="E294" s="10">
        <v>40.980379013383505</v>
      </c>
      <c r="F294" s="10">
        <v>29.692646802267038</v>
      </c>
      <c r="G294" s="10">
        <v>37.885371482004217</v>
      </c>
      <c r="H294" s="10">
        <v>39.198018585291521</v>
      </c>
      <c r="I294" s="10">
        <v>47.908737748171717</v>
      </c>
      <c r="J294" s="10">
        <v>45.959989920662764</v>
      </c>
      <c r="K294" s="10">
        <v>49.4224858372326</v>
      </c>
      <c r="L294" s="10">
        <v>46.220452098691361</v>
      </c>
      <c r="M294" s="10">
        <v>42.725429050676382</v>
      </c>
      <c r="N294" s="10">
        <v>43.173531151106403</v>
      </c>
    </row>
    <row r="295" spans="1:14" x14ac:dyDescent="0.25">
      <c r="A295" s="8">
        <v>89</v>
      </c>
      <c r="B295" s="17">
        <v>29</v>
      </c>
      <c r="C295" s="10">
        <v>29.648053035095579</v>
      </c>
      <c r="D295" s="10">
        <v>28.551244217045934</v>
      </c>
      <c r="E295" s="10">
        <v>33.004810460597355</v>
      </c>
      <c r="F295" s="10">
        <v>36.817376075960837</v>
      </c>
      <c r="G295" s="10">
        <v>27.014225323021993</v>
      </c>
      <c r="H295" s="10">
        <v>34.356900296335574</v>
      </c>
      <c r="I295" s="10">
        <v>35.441501101499604</v>
      </c>
      <c r="J295" s="10">
        <v>43.304137088769551</v>
      </c>
      <c r="K295" s="10">
        <v>41.716734432097397</v>
      </c>
      <c r="L295" s="10">
        <v>44.760080534680682</v>
      </c>
      <c r="M295" s="10">
        <v>41.874196193485162</v>
      </c>
      <c r="N295" s="10">
        <v>38.77974074827948</v>
      </c>
    </row>
    <row r="296" spans="1:14" x14ac:dyDescent="0.25">
      <c r="A296" s="7" t="s">
        <v>11</v>
      </c>
      <c r="B296" s="18">
        <v>81</v>
      </c>
      <c r="C296" s="11">
        <v>93.69400071127059</v>
      </c>
      <c r="D296" s="11">
        <v>105.79602073491722</v>
      </c>
      <c r="E296" s="11">
        <v>115.29000578367008</v>
      </c>
      <c r="F296" s="11">
        <v>124.4941742096579</v>
      </c>
      <c r="G296" s="11">
        <v>136.91138617716587</v>
      </c>
      <c r="H296" s="11">
        <v>138.57552080146053</v>
      </c>
      <c r="I296" s="11">
        <v>145.40599315408292</v>
      </c>
      <c r="J296" s="11">
        <v>152.62799166445231</v>
      </c>
      <c r="K296" s="11">
        <v>164.3930664649688</v>
      </c>
      <c r="L296" s="11">
        <v>174.71246334497138</v>
      </c>
      <c r="M296" s="11">
        <v>185.25069290689822</v>
      </c>
      <c r="N296" s="11">
        <v>192.70020599528766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A0CD1-FF27-456D-BB5B-17A229ED67C4}">
  <sheetPr codeName="Sheet6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23</v>
      </c>
    </row>
    <row r="3" spans="1:14" ht="15.75" x14ac:dyDescent="0.25">
      <c r="A3" s="15" t="s">
        <v>16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13086</v>
      </c>
      <c r="C9" s="12">
        <f t="shared" si="0"/>
        <v>13164.847987992714</v>
      </c>
      <c r="D9" s="12">
        <f t="shared" si="0"/>
        <v>13248.41349590475</v>
      </c>
      <c r="E9" s="12">
        <f t="shared" si="0"/>
        <v>13330.005882061403</v>
      </c>
      <c r="F9" s="12">
        <f t="shared" si="0"/>
        <v>13399.343253356572</v>
      </c>
      <c r="G9" s="12">
        <f t="shared" si="0"/>
        <v>13473.912319518597</v>
      </c>
      <c r="H9" s="12">
        <f t="shared" si="0"/>
        <v>13555.610465519147</v>
      </c>
      <c r="I9" s="12">
        <f t="shared" si="0"/>
        <v>13635.178950956783</v>
      </c>
      <c r="J9" s="12">
        <f t="shared" si="0"/>
        <v>13717.822720816632</v>
      </c>
      <c r="K9" s="12">
        <f t="shared" si="0"/>
        <v>13797.702952393704</v>
      </c>
      <c r="L9" s="12">
        <f t="shared" si="0"/>
        <v>13882.577296030497</v>
      </c>
      <c r="M9" s="12">
        <f t="shared" si="0"/>
        <v>13962.151454727969</v>
      </c>
      <c r="N9" s="12">
        <f t="shared" si="0"/>
        <v>14040.578809973482</v>
      </c>
    </row>
    <row r="10" spans="1:14" x14ac:dyDescent="0.25">
      <c r="A10" s="8">
        <v>0</v>
      </c>
      <c r="B10" s="14">
        <f t="shared" ref="B10:N25" si="1">SUM(B108,B206)</f>
        <v>97</v>
      </c>
      <c r="C10" s="14">
        <f t="shared" si="1"/>
        <v>88.656308243626142</v>
      </c>
      <c r="D10" s="14">
        <f t="shared" si="1"/>
        <v>92.165600959838997</v>
      </c>
      <c r="E10" s="14">
        <f t="shared" si="1"/>
        <v>94.09383414114123</v>
      </c>
      <c r="F10" s="14">
        <f t="shared" si="1"/>
        <v>94.774440133789767</v>
      </c>
      <c r="G10" s="14">
        <f t="shared" si="1"/>
        <v>96.832683594159064</v>
      </c>
      <c r="H10" s="14">
        <f t="shared" si="1"/>
        <v>98.265854022071053</v>
      </c>
      <c r="I10" s="14">
        <f t="shared" si="1"/>
        <v>99.920138254510221</v>
      </c>
      <c r="J10" s="14">
        <f t="shared" si="1"/>
        <v>101.104373051978</v>
      </c>
      <c r="K10" s="14">
        <f t="shared" si="1"/>
        <v>102.08640538128171</v>
      </c>
      <c r="L10" s="14">
        <f t="shared" si="1"/>
        <v>102.82075327608086</v>
      </c>
      <c r="M10" s="14">
        <f t="shared" si="1"/>
        <v>103.52874310785964</v>
      </c>
      <c r="N10" s="14">
        <f t="shared" si="1"/>
        <v>104.17218741035768</v>
      </c>
    </row>
    <row r="11" spans="1:14" x14ac:dyDescent="0.25">
      <c r="A11" s="8">
        <v>1</v>
      </c>
      <c r="B11" s="14">
        <f t="shared" si="1"/>
        <v>102</v>
      </c>
      <c r="C11" s="14">
        <f t="shared" si="1"/>
        <v>103.20538624504169</v>
      </c>
      <c r="D11" s="14">
        <f t="shared" si="1"/>
        <v>94.860570463139396</v>
      </c>
      <c r="E11" s="14">
        <f t="shared" si="1"/>
        <v>98.833286503935724</v>
      </c>
      <c r="F11" s="14">
        <f t="shared" si="1"/>
        <v>100.82917776575317</v>
      </c>
      <c r="G11" s="14">
        <f t="shared" si="1"/>
        <v>101.63944786962949</v>
      </c>
      <c r="H11" s="14">
        <f t="shared" si="1"/>
        <v>103.5963530214533</v>
      </c>
      <c r="I11" s="14">
        <f t="shared" si="1"/>
        <v>105.02441740304801</v>
      </c>
      <c r="J11" s="14">
        <f t="shared" si="1"/>
        <v>106.68450464402738</v>
      </c>
      <c r="K11" s="14">
        <f t="shared" si="1"/>
        <v>107.86276286303634</v>
      </c>
      <c r="L11" s="14">
        <f t="shared" si="1"/>
        <v>108.84189367127179</v>
      </c>
      <c r="M11" s="14">
        <f t="shared" si="1"/>
        <v>109.57338896017838</v>
      </c>
      <c r="N11" s="14">
        <f t="shared" si="1"/>
        <v>110.27949271395292</v>
      </c>
    </row>
    <row r="12" spans="1:14" x14ac:dyDescent="0.25">
      <c r="A12" s="8">
        <v>2</v>
      </c>
      <c r="B12" s="14">
        <f t="shared" si="1"/>
        <v>95</v>
      </c>
      <c r="C12" s="14">
        <f t="shared" si="1"/>
        <v>114.05365670694414</v>
      </c>
      <c r="D12" s="14">
        <f t="shared" si="1"/>
        <v>115.53729405809102</v>
      </c>
      <c r="E12" s="14">
        <f t="shared" si="1"/>
        <v>106.87981677464515</v>
      </c>
      <c r="F12" s="14">
        <f t="shared" si="1"/>
        <v>111.05952924364027</v>
      </c>
      <c r="G12" s="14">
        <f t="shared" si="1"/>
        <v>113.09999891381062</v>
      </c>
      <c r="H12" s="14">
        <f t="shared" si="1"/>
        <v>113.86312152432899</v>
      </c>
      <c r="I12" s="14">
        <f t="shared" si="1"/>
        <v>115.83388616936116</v>
      </c>
      <c r="J12" s="14">
        <f t="shared" si="1"/>
        <v>117.2622206427906</v>
      </c>
      <c r="K12" s="14">
        <f t="shared" si="1"/>
        <v>118.9281468459664</v>
      </c>
      <c r="L12" s="14">
        <f t="shared" si="1"/>
        <v>120.10638800962883</v>
      </c>
      <c r="M12" s="14">
        <f t="shared" si="1"/>
        <v>121.08377371884364</v>
      </c>
      <c r="N12" s="14">
        <f t="shared" si="1"/>
        <v>121.81428591217994</v>
      </c>
    </row>
    <row r="13" spans="1:14" x14ac:dyDescent="0.25">
      <c r="A13" s="8">
        <v>3</v>
      </c>
      <c r="B13" s="14">
        <f t="shared" si="1"/>
        <v>118</v>
      </c>
      <c r="C13" s="14">
        <f t="shared" si="1"/>
        <v>100.03653610460933</v>
      </c>
      <c r="D13" s="14">
        <f t="shared" si="1"/>
        <v>117.87169111283139</v>
      </c>
      <c r="E13" s="14">
        <f t="shared" si="1"/>
        <v>119.68193206646302</v>
      </c>
      <c r="F13" s="14">
        <f t="shared" si="1"/>
        <v>110.46402546666995</v>
      </c>
      <c r="G13" s="14">
        <f t="shared" si="1"/>
        <v>114.83097719884795</v>
      </c>
      <c r="H13" s="14">
        <f t="shared" si="1"/>
        <v>117.12428765304111</v>
      </c>
      <c r="I13" s="14">
        <f t="shared" si="1"/>
        <v>117.87091847105148</v>
      </c>
      <c r="J13" s="14">
        <f t="shared" si="1"/>
        <v>119.85437837887517</v>
      </c>
      <c r="K13" s="14">
        <f t="shared" si="1"/>
        <v>121.28157262195413</v>
      </c>
      <c r="L13" s="14">
        <f t="shared" si="1"/>
        <v>122.9536794686089</v>
      </c>
      <c r="M13" s="14">
        <f t="shared" si="1"/>
        <v>124.13354348920414</v>
      </c>
      <c r="N13" s="14">
        <f t="shared" si="1"/>
        <v>125.11192369822024</v>
      </c>
    </row>
    <row r="14" spans="1:14" x14ac:dyDescent="0.25">
      <c r="A14" s="8">
        <v>4</v>
      </c>
      <c r="B14" s="14">
        <f t="shared" si="1"/>
        <v>117</v>
      </c>
      <c r="C14" s="14">
        <f t="shared" si="1"/>
        <v>126.96985194976357</v>
      </c>
      <c r="D14" s="14">
        <f t="shared" si="1"/>
        <v>109.80079060896728</v>
      </c>
      <c r="E14" s="14">
        <f t="shared" si="1"/>
        <v>127.3095974079487</v>
      </c>
      <c r="F14" s="14">
        <f t="shared" si="1"/>
        <v>129.13916960137189</v>
      </c>
      <c r="G14" s="14">
        <f t="shared" si="1"/>
        <v>119.53877385542538</v>
      </c>
      <c r="H14" s="14">
        <f t="shared" si="1"/>
        <v>123.94933747269931</v>
      </c>
      <c r="I14" s="14">
        <f t="shared" si="1"/>
        <v>126.2472921665874</v>
      </c>
      <c r="J14" s="14">
        <f t="shared" si="1"/>
        <v>126.97645235479446</v>
      </c>
      <c r="K14" s="14">
        <f t="shared" si="1"/>
        <v>128.9685277955698</v>
      </c>
      <c r="L14" s="14">
        <f t="shared" si="1"/>
        <v>130.39799650136084</v>
      </c>
      <c r="M14" s="14">
        <f t="shared" si="1"/>
        <v>132.07839630451133</v>
      </c>
      <c r="N14" s="14">
        <f t="shared" si="1"/>
        <v>133.26185192169635</v>
      </c>
    </row>
    <row r="15" spans="1:14" x14ac:dyDescent="0.25">
      <c r="A15" s="8">
        <v>5</v>
      </c>
      <c r="B15" s="14">
        <f t="shared" si="1"/>
        <v>137</v>
      </c>
      <c r="C15" s="14">
        <f t="shared" si="1"/>
        <v>119.31796103657351</v>
      </c>
      <c r="D15" s="14">
        <f t="shared" si="1"/>
        <v>129.26742278162425</v>
      </c>
      <c r="E15" s="14">
        <f t="shared" si="1"/>
        <v>112.59813681702842</v>
      </c>
      <c r="F15" s="14">
        <f t="shared" si="1"/>
        <v>129.14978644803281</v>
      </c>
      <c r="G15" s="14">
        <f t="shared" si="1"/>
        <v>131.15089574903365</v>
      </c>
      <c r="H15" s="14">
        <f t="shared" si="1"/>
        <v>121.51639254738855</v>
      </c>
      <c r="I15" s="14">
        <f t="shared" si="1"/>
        <v>125.88106216744794</v>
      </c>
      <c r="J15" s="14">
        <f t="shared" si="1"/>
        <v>128.32239193714497</v>
      </c>
      <c r="K15" s="14">
        <f t="shared" si="1"/>
        <v>129.02819506275344</v>
      </c>
      <c r="L15" s="14">
        <f t="shared" si="1"/>
        <v>130.99140068707126</v>
      </c>
      <c r="M15" s="14">
        <f t="shared" si="1"/>
        <v>132.4274525083402</v>
      </c>
      <c r="N15" s="14">
        <f t="shared" si="1"/>
        <v>134.11320871287461</v>
      </c>
    </row>
    <row r="16" spans="1:14" x14ac:dyDescent="0.25">
      <c r="A16" s="8">
        <v>6</v>
      </c>
      <c r="B16" s="14">
        <f t="shared" si="1"/>
        <v>153</v>
      </c>
      <c r="C16" s="14">
        <f t="shared" si="1"/>
        <v>141.12925841381798</v>
      </c>
      <c r="D16" s="14">
        <f t="shared" si="1"/>
        <v>123.67632765061762</v>
      </c>
      <c r="E16" s="14">
        <f t="shared" si="1"/>
        <v>132.90549445612703</v>
      </c>
      <c r="F16" s="14">
        <f t="shared" si="1"/>
        <v>116.67546236181761</v>
      </c>
      <c r="G16" s="14">
        <f t="shared" si="1"/>
        <v>132.77491709651088</v>
      </c>
      <c r="H16" s="14">
        <f t="shared" si="1"/>
        <v>135.06425601267074</v>
      </c>
      <c r="I16" s="14">
        <f t="shared" si="1"/>
        <v>125.33388494873708</v>
      </c>
      <c r="J16" s="14">
        <f t="shared" si="1"/>
        <v>129.69842429039159</v>
      </c>
      <c r="K16" s="14">
        <f t="shared" si="1"/>
        <v>132.12657156231259</v>
      </c>
      <c r="L16" s="14">
        <f t="shared" si="1"/>
        <v>132.82269836740085</v>
      </c>
      <c r="M16" s="14">
        <f t="shared" si="1"/>
        <v>134.79251405516803</v>
      </c>
      <c r="N16" s="14">
        <f t="shared" si="1"/>
        <v>136.23027984203091</v>
      </c>
    </row>
    <row r="17" spans="1:14" x14ac:dyDescent="0.25">
      <c r="A17" s="8">
        <v>7</v>
      </c>
      <c r="B17" s="14">
        <f t="shared" si="1"/>
        <v>146</v>
      </c>
      <c r="C17" s="14">
        <f t="shared" si="1"/>
        <v>159.92881529727453</v>
      </c>
      <c r="D17" s="14">
        <f t="shared" si="1"/>
        <v>148.32682905049404</v>
      </c>
      <c r="E17" s="14">
        <f t="shared" si="1"/>
        <v>130.78816446803881</v>
      </c>
      <c r="F17" s="14">
        <f t="shared" si="1"/>
        <v>139.63091150282969</v>
      </c>
      <c r="G17" s="14">
        <f t="shared" si="1"/>
        <v>123.92756145384001</v>
      </c>
      <c r="H17" s="14">
        <f t="shared" si="1"/>
        <v>139.72608554477873</v>
      </c>
      <c r="I17" s="14">
        <f t="shared" si="1"/>
        <v>142.02047052340976</v>
      </c>
      <c r="J17" s="14">
        <f t="shared" si="1"/>
        <v>132.20820165619739</v>
      </c>
      <c r="K17" s="14">
        <f t="shared" si="1"/>
        <v>136.46891726509295</v>
      </c>
      <c r="L17" s="14">
        <f t="shared" si="1"/>
        <v>139.03562833912778</v>
      </c>
      <c r="M17" s="14">
        <f t="shared" si="1"/>
        <v>139.572034780877</v>
      </c>
      <c r="N17" s="14">
        <f t="shared" si="1"/>
        <v>141.55015145571389</v>
      </c>
    </row>
    <row r="18" spans="1:14" x14ac:dyDescent="0.25">
      <c r="A18" s="8">
        <v>8</v>
      </c>
      <c r="B18" s="14">
        <f t="shared" si="1"/>
        <v>134</v>
      </c>
      <c r="C18" s="14">
        <f t="shared" si="1"/>
        <v>150.32737614026934</v>
      </c>
      <c r="D18" s="14">
        <f t="shared" si="1"/>
        <v>164.21735815428082</v>
      </c>
      <c r="E18" s="14">
        <f t="shared" si="1"/>
        <v>152.44333762814961</v>
      </c>
      <c r="F18" s="14">
        <f t="shared" si="1"/>
        <v>135.47044480737759</v>
      </c>
      <c r="G18" s="14">
        <f t="shared" si="1"/>
        <v>143.97770374159188</v>
      </c>
      <c r="H18" s="14">
        <f t="shared" si="1"/>
        <v>128.7012913398741</v>
      </c>
      <c r="I18" s="14">
        <f t="shared" si="1"/>
        <v>143.97439103475352</v>
      </c>
      <c r="J18" s="14">
        <f t="shared" si="1"/>
        <v>146.25343140539937</v>
      </c>
      <c r="K18" s="14">
        <f t="shared" si="1"/>
        <v>136.59006258107931</v>
      </c>
      <c r="L18" s="14">
        <f t="shared" si="1"/>
        <v>140.71049294435272</v>
      </c>
      <c r="M18" s="14">
        <f t="shared" si="1"/>
        <v>143.27749254780207</v>
      </c>
      <c r="N18" s="14">
        <f t="shared" si="1"/>
        <v>143.80612290028358</v>
      </c>
    </row>
    <row r="19" spans="1:14" x14ac:dyDescent="0.25">
      <c r="A19" s="8">
        <v>9</v>
      </c>
      <c r="B19" s="14">
        <f t="shared" si="1"/>
        <v>142</v>
      </c>
      <c r="C19" s="14">
        <f t="shared" si="1"/>
        <v>135.04165870791743</v>
      </c>
      <c r="D19" s="14">
        <f t="shared" si="1"/>
        <v>150.93491884758316</v>
      </c>
      <c r="E19" s="14">
        <f t="shared" si="1"/>
        <v>164.24922139147338</v>
      </c>
      <c r="F19" s="14">
        <f t="shared" si="1"/>
        <v>152.60326564971172</v>
      </c>
      <c r="G19" s="14">
        <f t="shared" si="1"/>
        <v>135.70238482203609</v>
      </c>
      <c r="H19" s="14">
        <f t="shared" si="1"/>
        <v>144.19684151830188</v>
      </c>
      <c r="I19" s="14">
        <f t="shared" si="1"/>
        <v>129.38171830157609</v>
      </c>
      <c r="J19" s="14">
        <f t="shared" si="1"/>
        <v>144.20275846673354</v>
      </c>
      <c r="K19" s="14">
        <f t="shared" si="1"/>
        <v>146.45468512318217</v>
      </c>
      <c r="L19" s="14">
        <f t="shared" si="1"/>
        <v>136.85099717393845</v>
      </c>
      <c r="M19" s="14">
        <f t="shared" si="1"/>
        <v>140.6990709687615</v>
      </c>
      <c r="N19" s="14">
        <f t="shared" si="1"/>
        <v>143.39857386555872</v>
      </c>
    </row>
    <row r="20" spans="1:14" x14ac:dyDescent="0.25">
      <c r="A20" s="8">
        <v>10</v>
      </c>
      <c r="B20" s="14">
        <f t="shared" si="1"/>
        <v>150</v>
      </c>
      <c r="C20" s="14">
        <f t="shared" si="1"/>
        <v>149.86329515869033</v>
      </c>
      <c r="D20" s="14">
        <f t="shared" si="1"/>
        <v>142.26066254884546</v>
      </c>
      <c r="E20" s="14">
        <f t="shared" si="1"/>
        <v>158.35182777832597</v>
      </c>
      <c r="F20" s="14">
        <f t="shared" si="1"/>
        <v>171.95288181437039</v>
      </c>
      <c r="G20" s="14">
        <f t="shared" si="1"/>
        <v>160.42899746915057</v>
      </c>
      <c r="H20" s="14">
        <f t="shared" si="1"/>
        <v>143.20680913460404</v>
      </c>
      <c r="I20" s="14">
        <f t="shared" si="1"/>
        <v>151.58536006848766</v>
      </c>
      <c r="J20" s="14">
        <f t="shared" si="1"/>
        <v>136.98530040381559</v>
      </c>
      <c r="K20" s="14">
        <f t="shared" si="1"/>
        <v>151.35336001212755</v>
      </c>
      <c r="L20" s="14">
        <f t="shared" si="1"/>
        <v>153.63784922568038</v>
      </c>
      <c r="M20" s="14">
        <f t="shared" si="1"/>
        <v>143.92697936423943</v>
      </c>
      <c r="N20" s="14">
        <f t="shared" si="1"/>
        <v>147.7968434237132</v>
      </c>
    </row>
    <row r="21" spans="1:14" x14ac:dyDescent="0.25">
      <c r="A21" s="8">
        <v>11</v>
      </c>
      <c r="B21" s="14">
        <f t="shared" si="1"/>
        <v>151</v>
      </c>
      <c r="C21" s="14">
        <f t="shared" si="1"/>
        <v>156.55271099825399</v>
      </c>
      <c r="D21" s="14">
        <f t="shared" si="1"/>
        <v>156.87797755761034</v>
      </c>
      <c r="E21" s="14">
        <f t="shared" si="1"/>
        <v>148.95943212243114</v>
      </c>
      <c r="F21" s="14">
        <f t="shared" si="1"/>
        <v>165.05122490683002</v>
      </c>
      <c r="G21" s="14">
        <f t="shared" si="1"/>
        <v>178.47086477753766</v>
      </c>
      <c r="H21" s="14">
        <f t="shared" si="1"/>
        <v>167.18304092273027</v>
      </c>
      <c r="I21" s="14">
        <f t="shared" si="1"/>
        <v>149.85736093604473</v>
      </c>
      <c r="J21" s="14">
        <f t="shared" si="1"/>
        <v>157.95486865747131</v>
      </c>
      <c r="K21" s="14">
        <f t="shared" si="1"/>
        <v>143.6689892634692</v>
      </c>
      <c r="L21" s="14">
        <f t="shared" si="1"/>
        <v>157.73129005788292</v>
      </c>
      <c r="M21" s="14">
        <f t="shared" si="1"/>
        <v>160.10985322540193</v>
      </c>
      <c r="N21" s="14">
        <f t="shared" si="1"/>
        <v>150.32489087255902</v>
      </c>
    </row>
    <row r="22" spans="1:14" x14ac:dyDescent="0.25">
      <c r="A22" s="8">
        <v>12</v>
      </c>
      <c r="B22" s="14">
        <f t="shared" si="1"/>
        <v>162</v>
      </c>
      <c r="C22" s="14">
        <f t="shared" si="1"/>
        <v>149.69671388939497</v>
      </c>
      <c r="D22" s="14">
        <f t="shared" si="1"/>
        <v>155.53584702972282</v>
      </c>
      <c r="E22" s="14">
        <f t="shared" si="1"/>
        <v>156.00097355562934</v>
      </c>
      <c r="F22" s="14">
        <f t="shared" si="1"/>
        <v>148.3557084858486</v>
      </c>
      <c r="G22" s="14">
        <f t="shared" si="1"/>
        <v>164.24367227317205</v>
      </c>
      <c r="H22" s="14">
        <f t="shared" si="1"/>
        <v>177.2123105573599</v>
      </c>
      <c r="I22" s="14">
        <f t="shared" si="1"/>
        <v>166.13679596675854</v>
      </c>
      <c r="J22" s="14">
        <f t="shared" si="1"/>
        <v>149.08372498119147</v>
      </c>
      <c r="K22" s="14">
        <f t="shared" si="1"/>
        <v>156.79866988486143</v>
      </c>
      <c r="L22" s="14">
        <f t="shared" si="1"/>
        <v>143.01540502832904</v>
      </c>
      <c r="M22" s="14">
        <f t="shared" si="1"/>
        <v>156.58070296389201</v>
      </c>
      <c r="N22" s="14">
        <f t="shared" si="1"/>
        <v>159.02715105020138</v>
      </c>
    </row>
    <row r="23" spans="1:14" x14ac:dyDescent="0.25">
      <c r="A23" s="8">
        <v>13</v>
      </c>
      <c r="B23" s="14">
        <f t="shared" si="1"/>
        <v>154</v>
      </c>
      <c r="C23" s="14">
        <f t="shared" si="1"/>
        <v>163.43138235085979</v>
      </c>
      <c r="D23" s="14">
        <f t="shared" si="1"/>
        <v>151.66788196238247</v>
      </c>
      <c r="E23" s="14">
        <f t="shared" si="1"/>
        <v>157.37133609059072</v>
      </c>
      <c r="F23" s="14">
        <f t="shared" si="1"/>
        <v>157.52307614438951</v>
      </c>
      <c r="G23" s="14">
        <f t="shared" si="1"/>
        <v>149.84649204672624</v>
      </c>
      <c r="H23" s="14">
        <f t="shared" si="1"/>
        <v>165.89741427832962</v>
      </c>
      <c r="I23" s="14">
        <f t="shared" si="1"/>
        <v>178.84117800017862</v>
      </c>
      <c r="J23" s="14">
        <f t="shared" si="1"/>
        <v>167.77599256664649</v>
      </c>
      <c r="K23" s="14">
        <f t="shared" si="1"/>
        <v>150.94737894026758</v>
      </c>
      <c r="L23" s="14">
        <f t="shared" si="1"/>
        <v>158.10888342354212</v>
      </c>
      <c r="M23" s="14">
        <f t="shared" si="1"/>
        <v>144.93313823561539</v>
      </c>
      <c r="N23" s="14">
        <f t="shared" si="1"/>
        <v>158.0345679849566</v>
      </c>
    </row>
    <row r="24" spans="1:14" x14ac:dyDescent="0.25">
      <c r="A24" s="8">
        <v>14</v>
      </c>
      <c r="B24" s="14">
        <f t="shared" si="1"/>
        <v>191</v>
      </c>
      <c r="C24" s="14">
        <f t="shared" si="1"/>
        <v>155.36413447357944</v>
      </c>
      <c r="D24" s="14">
        <f t="shared" si="1"/>
        <v>164.76933427619582</v>
      </c>
      <c r="E24" s="14">
        <f t="shared" si="1"/>
        <v>153.06285719697678</v>
      </c>
      <c r="F24" s="14">
        <f t="shared" si="1"/>
        <v>159.14109679786407</v>
      </c>
      <c r="G24" s="14">
        <f t="shared" si="1"/>
        <v>159.02190594136988</v>
      </c>
      <c r="H24" s="14">
        <f t="shared" si="1"/>
        <v>151.46301753508806</v>
      </c>
      <c r="I24" s="14">
        <f t="shared" si="1"/>
        <v>167.73652613204877</v>
      </c>
      <c r="J24" s="14">
        <f t="shared" si="1"/>
        <v>180.39010891188923</v>
      </c>
      <c r="K24" s="14">
        <f t="shared" si="1"/>
        <v>169.46133754143585</v>
      </c>
      <c r="L24" s="14">
        <f t="shared" si="1"/>
        <v>152.7784837094365</v>
      </c>
      <c r="M24" s="14">
        <f t="shared" si="1"/>
        <v>159.80663329557109</v>
      </c>
      <c r="N24" s="14">
        <f t="shared" si="1"/>
        <v>147.03575680449717</v>
      </c>
    </row>
    <row r="25" spans="1:14" x14ac:dyDescent="0.25">
      <c r="A25" s="8">
        <v>15</v>
      </c>
      <c r="B25" s="14">
        <f t="shared" si="1"/>
        <v>169</v>
      </c>
      <c r="C25" s="14">
        <f t="shared" si="1"/>
        <v>195.4578919934427</v>
      </c>
      <c r="D25" s="14">
        <f t="shared" si="1"/>
        <v>159.88478118227133</v>
      </c>
      <c r="E25" s="14">
        <f t="shared" si="1"/>
        <v>169.06977694598663</v>
      </c>
      <c r="F25" s="14">
        <f t="shared" si="1"/>
        <v>157.78062263130241</v>
      </c>
      <c r="G25" s="14">
        <f t="shared" si="1"/>
        <v>164.13265679302282</v>
      </c>
      <c r="H25" s="14">
        <f t="shared" si="1"/>
        <v>163.96172131046885</v>
      </c>
      <c r="I25" s="14">
        <f t="shared" si="1"/>
        <v>156.49671897113581</v>
      </c>
      <c r="J25" s="14">
        <f t="shared" si="1"/>
        <v>172.52300776100395</v>
      </c>
      <c r="K25" s="14">
        <f t="shared" si="1"/>
        <v>185.51730258581375</v>
      </c>
      <c r="L25" s="14">
        <f t="shared" si="1"/>
        <v>174.61605683696283</v>
      </c>
      <c r="M25" s="14">
        <f t="shared" si="1"/>
        <v>157.93382338955308</v>
      </c>
      <c r="N25" s="14">
        <f t="shared" si="1"/>
        <v>164.64312545222964</v>
      </c>
    </row>
    <row r="26" spans="1:14" x14ac:dyDescent="0.25">
      <c r="A26" s="8">
        <v>16</v>
      </c>
      <c r="B26" s="14">
        <f t="shared" ref="B26:N41" si="2">SUM(B124,B222)</f>
        <v>153</v>
      </c>
      <c r="C26" s="14">
        <f t="shared" si="2"/>
        <v>164.92196426684765</v>
      </c>
      <c r="D26" s="14">
        <f t="shared" si="2"/>
        <v>189.50298804006314</v>
      </c>
      <c r="E26" s="14">
        <f t="shared" si="2"/>
        <v>155.21017180952424</v>
      </c>
      <c r="F26" s="14">
        <f t="shared" si="2"/>
        <v>164.29451968453932</v>
      </c>
      <c r="G26" s="14">
        <f t="shared" si="2"/>
        <v>153.24735335567203</v>
      </c>
      <c r="H26" s="14">
        <f t="shared" si="2"/>
        <v>159.45911582577236</v>
      </c>
      <c r="I26" s="14">
        <f t="shared" si="2"/>
        <v>159.00919408464804</v>
      </c>
      <c r="J26" s="14">
        <f t="shared" si="2"/>
        <v>151.53377814819061</v>
      </c>
      <c r="K26" s="14">
        <f t="shared" si="2"/>
        <v>167.24047856920203</v>
      </c>
      <c r="L26" s="14">
        <f t="shared" si="2"/>
        <v>179.91486782420407</v>
      </c>
      <c r="M26" s="14">
        <f t="shared" si="2"/>
        <v>169.18861342758484</v>
      </c>
      <c r="N26" s="14">
        <f t="shared" si="2"/>
        <v>153.50214379440939</v>
      </c>
    </row>
    <row r="27" spans="1:14" x14ac:dyDescent="0.25">
      <c r="A27" s="8">
        <v>17</v>
      </c>
      <c r="B27" s="14">
        <f t="shared" si="2"/>
        <v>165</v>
      </c>
      <c r="C27" s="14">
        <f t="shared" si="2"/>
        <v>155.12310055576182</v>
      </c>
      <c r="D27" s="14">
        <f t="shared" si="2"/>
        <v>165.52811669127215</v>
      </c>
      <c r="E27" s="14">
        <f t="shared" si="2"/>
        <v>189.20392396334151</v>
      </c>
      <c r="F27" s="14">
        <f t="shared" si="2"/>
        <v>156.30100892773771</v>
      </c>
      <c r="G27" s="14">
        <f t="shared" si="2"/>
        <v>165.1518787008996</v>
      </c>
      <c r="H27" s="14">
        <f t="shared" si="2"/>
        <v>154.14338921200994</v>
      </c>
      <c r="I27" s="14">
        <f t="shared" si="2"/>
        <v>160.18181438813798</v>
      </c>
      <c r="J27" s="14">
        <f t="shared" si="2"/>
        <v>159.80982231493417</v>
      </c>
      <c r="K27" s="14">
        <f t="shared" si="2"/>
        <v>152.57351774978949</v>
      </c>
      <c r="L27" s="14">
        <f t="shared" si="2"/>
        <v>167.84923934655103</v>
      </c>
      <c r="M27" s="14">
        <f t="shared" si="2"/>
        <v>180.47523208957654</v>
      </c>
      <c r="N27" s="14">
        <f t="shared" si="2"/>
        <v>169.97894106239528</v>
      </c>
    </row>
    <row r="28" spans="1:14" x14ac:dyDescent="0.25">
      <c r="A28" s="8">
        <v>18</v>
      </c>
      <c r="B28" s="14">
        <f t="shared" si="2"/>
        <v>148</v>
      </c>
      <c r="C28" s="14">
        <f t="shared" si="2"/>
        <v>128.06942670249705</v>
      </c>
      <c r="D28" s="14">
        <f t="shared" si="2"/>
        <v>119.58287728333625</v>
      </c>
      <c r="E28" s="14">
        <f t="shared" si="2"/>
        <v>126.79692954531171</v>
      </c>
      <c r="F28" s="14">
        <f t="shared" si="2"/>
        <v>146.11458158506133</v>
      </c>
      <c r="G28" s="14">
        <f t="shared" si="2"/>
        <v>121.63806904352444</v>
      </c>
      <c r="H28" s="14">
        <f t="shared" si="2"/>
        <v>128.63765802296433</v>
      </c>
      <c r="I28" s="14">
        <f t="shared" si="2"/>
        <v>118.64917158488174</v>
      </c>
      <c r="J28" s="14">
        <f t="shared" si="2"/>
        <v>123.92167764511899</v>
      </c>
      <c r="K28" s="14">
        <f t="shared" si="2"/>
        <v>124.76848404552257</v>
      </c>
      <c r="L28" s="14">
        <f t="shared" si="2"/>
        <v>118.49511175962789</v>
      </c>
      <c r="M28" s="14">
        <f t="shared" si="2"/>
        <v>132.66604073395374</v>
      </c>
      <c r="N28" s="14">
        <f t="shared" si="2"/>
        <v>143.15948399037393</v>
      </c>
    </row>
    <row r="29" spans="1:14" x14ac:dyDescent="0.25">
      <c r="A29" s="8">
        <v>19</v>
      </c>
      <c r="B29" s="14">
        <f t="shared" si="2"/>
        <v>116</v>
      </c>
      <c r="C29" s="14">
        <f t="shared" si="2"/>
        <v>108.43430728776842</v>
      </c>
      <c r="D29" s="14">
        <f t="shared" si="2"/>
        <v>91.177778342841037</v>
      </c>
      <c r="E29" s="14">
        <f t="shared" si="2"/>
        <v>83.00208574412612</v>
      </c>
      <c r="F29" s="14">
        <f t="shared" si="2"/>
        <v>88.984729665414363</v>
      </c>
      <c r="G29" s="14">
        <f t="shared" si="2"/>
        <v>102.64881301921541</v>
      </c>
      <c r="H29" s="14">
        <f t="shared" si="2"/>
        <v>84.676897818324974</v>
      </c>
      <c r="I29" s="14">
        <f t="shared" si="2"/>
        <v>92.097403400189705</v>
      </c>
      <c r="J29" s="14">
        <f t="shared" si="2"/>
        <v>84.770310902877696</v>
      </c>
      <c r="K29" s="14">
        <f t="shared" si="2"/>
        <v>90.143854038996523</v>
      </c>
      <c r="L29" s="14">
        <f t="shared" si="2"/>
        <v>91.415618950173865</v>
      </c>
      <c r="M29" s="14">
        <f t="shared" si="2"/>
        <v>86.53154755656756</v>
      </c>
      <c r="N29" s="14">
        <f t="shared" si="2"/>
        <v>100.71997953691742</v>
      </c>
    </row>
    <row r="30" spans="1:14" x14ac:dyDescent="0.25">
      <c r="A30" s="8">
        <v>20</v>
      </c>
      <c r="B30" s="14">
        <f t="shared" si="2"/>
        <v>123</v>
      </c>
      <c r="C30" s="14">
        <f t="shared" si="2"/>
        <v>107.87195472411528</v>
      </c>
      <c r="D30" s="14">
        <f t="shared" si="2"/>
        <v>100.72256170807086</v>
      </c>
      <c r="E30" s="14">
        <f t="shared" si="2"/>
        <v>85.171496120580116</v>
      </c>
      <c r="F30" s="14">
        <f t="shared" si="2"/>
        <v>77.056044909132041</v>
      </c>
      <c r="G30" s="14">
        <f t="shared" si="2"/>
        <v>81.975082854260123</v>
      </c>
      <c r="H30" s="14">
        <f t="shared" si="2"/>
        <v>93.03929471749575</v>
      </c>
      <c r="I30" s="14">
        <f t="shared" si="2"/>
        <v>77.563896684124018</v>
      </c>
      <c r="J30" s="14">
        <f t="shared" si="2"/>
        <v>84.059855659652058</v>
      </c>
      <c r="K30" s="14">
        <f t="shared" si="2"/>
        <v>77.852810398879086</v>
      </c>
      <c r="L30" s="14">
        <f t="shared" si="2"/>
        <v>81.727388249997105</v>
      </c>
      <c r="M30" s="14">
        <f t="shared" si="2"/>
        <v>82.866109474650003</v>
      </c>
      <c r="N30" s="14">
        <f t="shared" si="2"/>
        <v>78.27299508163685</v>
      </c>
    </row>
    <row r="31" spans="1:14" x14ac:dyDescent="0.25">
      <c r="A31" s="8">
        <v>21</v>
      </c>
      <c r="B31" s="14">
        <f t="shared" si="2"/>
        <v>121</v>
      </c>
      <c r="C31" s="14">
        <f t="shared" si="2"/>
        <v>125.97596800488151</v>
      </c>
      <c r="D31" s="14">
        <f t="shared" si="2"/>
        <v>112.33006151904161</v>
      </c>
      <c r="E31" s="14">
        <f t="shared" si="2"/>
        <v>104.89880615968218</v>
      </c>
      <c r="F31" s="14">
        <f t="shared" si="2"/>
        <v>90.411578136189689</v>
      </c>
      <c r="G31" s="14">
        <f t="shared" si="2"/>
        <v>82.808041219043218</v>
      </c>
      <c r="H31" s="14">
        <f t="shared" si="2"/>
        <v>86.77847817835702</v>
      </c>
      <c r="I31" s="14">
        <f t="shared" si="2"/>
        <v>96.63619867991909</v>
      </c>
      <c r="J31" s="14">
        <f t="shared" si="2"/>
        <v>82.993194619321031</v>
      </c>
      <c r="K31" s="14">
        <f t="shared" si="2"/>
        <v>89.029497987255468</v>
      </c>
      <c r="L31" s="14">
        <f t="shared" si="2"/>
        <v>83.046852361816292</v>
      </c>
      <c r="M31" s="14">
        <f t="shared" si="2"/>
        <v>86.539548043472124</v>
      </c>
      <c r="N31" s="14">
        <f t="shared" si="2"/>
        <v>87.559679254283125</v>
      </c>
    </row>
    <row r="32" spans="1:14" x14ac:dyDescent="0.25">
      <c r="A32" s="8">
        <v>22</v>
      </c>
      <c r="B32" s="14">
        <f t="shared" si="2"/>
        <v>154</v>
      </c>
      <c r="C32" s="14">
        <f t="shared" si="2"/>
        <v>131.13281927396832</v>
      </c>
      <c r="D32" s="14">
        <f t="shared" si="2"/>
        <v>135.90061166461095</v>
      </c>
      <c r="E32" s="14">
        <f t="shared" si="2"/>
        <v>122.82471029727236</v>
      </c>
      <c r="F32" s="14">
        <f t="shared" si="2"/>
        <v>115.27453270604926</v>
      </c>
      <c r="G32" s="14">
        <f t="shared" si="2"/>
        <v>101.5025942795825</v>
      </c>
      <c r="H32" s="14">
        <f t="shared" si="2"/>
        <v>94.22837632315904</v>
      </c>
      <c r="I32" s="14">
        <f t="shared" si="2"/>
        <v>97.69891617204344</v>
      </c>
      <c r="J32" s="14">
        <f t="shared" si="2"/>
        <v>106.89584968328012</v>
      </c>
      <c r="K32" s="14">
        <f t="shared" si="2"/>
        <v>94.384252991901405</v>
      </c>
      <c r="L32" s="14">
        <f t="shared" si="2"/>
        <v>99.855220966481468</v>
      </c>
      <c r="M32" s="14">
        <f t="shared" si="2"/>
        <v>94.34547328143509</v>
      </c>
      <c r="N32" s="14">
        <f t="shared" si="2"/>
        <v>97.680824806756192</v>
      </c>
    </row>
    <row r="33" spans="1:14" x14ac:dyDescent="0.25">
      <c r="A33" s="8">
        <v>23</v>
      </c>
      <c r="B33" s="14">
        <f t="shared" si="2"/>
        <v>122</v>
      </c>
      <c r="C33" s="14">
        <f t="shared" si="2"/>
        <v>141.03999611340481</v>
      </c>
      <c r="D33" s="14">
        <f t="shared" si="2"/>
        <v>120.75535388215792</v>
      </c>
      <c r="E33" s="14">
        <f t="shared" si="2"/>
        <v>123.61301072698279</v>
      </c>
      <c r="F33" s="14">
        <f t="shared" si="2"/>
        <v>110.55914058360267</v>
      </c>
      <c r="G33" s="14">
        <f t="shared" si="2"/>
        <v>102.5425491032625</v>
      </c>
      <c r="H33" s="14">
        <f t="shared" si="2"/>
        <v>92.241626045723109</v>
      </c>
      <c r="I33" s="14">
        <f t="shared" si="2"/>
        <v>84.896252301513613</v>
      </c>
      <c r="J33" s="14">
        <f t="shared" si="2"/>
        <v>87.60453336219922</v>
      </c>
      <c r="K33" s="14">
        <f t="shared" si="2"/>
        <v>95.124280703995154</v>
      </c>
      <c r="L33" s="14">
        <f t="shared" si="2"/>
        <v>84.936259315054812</v>
      </c>
      <c r="M33" s="14">
        <f t="shared" si="2"/>
        <v>89.554261173278846</v>
      </c>
      <c r="N33" s="14">
        <f t="shared" si="2"/>
        <v>84.599414852394489</v>
      </c>
    </row>
    <row r="34" spans="1:14" x14ac:dyDescent="0.25">
      <c r="A34" s="8">
        <v>24</v>
      </c>
      <c r="B34" s="14">
        <f t="shared" si="2"/>
        <v>108</v>
      </c>
      <c r="C34" s="14">
        <f t="shared" si="2"/>
        <v>127.32034411732471</v>
      </c>
      <c r="D34" s="14">
        <f t="shared" si="2"/>
        <v>144.83715499100362</v>
      </c>
      <c r="E34" s="14">
        <f t="shared" si="2"/>
        <v>125.99647100881677</v>
      </c>
      <c r="F34" s="14">
        <f t="shared" si="2"/>
        <v>127.54274571754766</v>
      </c>
      <c r="G34" s="14">
        <f t="shared" si="2"/>
        <v>115.28588917595211</v>
      </c>
      <c r="H34" s="14">
        <f t="shared" si="2"/>
        <v>108.21816941528675</v>
      </c>
      <c r="I34" s="14">
        <f t="shared" si="2"/>
        <v>97.943616577127358</v>
      </c>
      <c r="J34" s="14">
        <f t="shared" si="2"/>
        <v>90.894356669899537</v>
      </c>
      <c r="K34" s="14">
        <f t="shared" si="2"/>
        <v>93.290082585896144</v>
      </c>
      <c r="L34" s="14">
        <f t="shared" si="2"/>
        <v>100.28933199460903</v>
      </c>
      <c r="M34" s="14">
        <f t="shared" si="2"/>
        <v>91.079917653899585</v>
      </c>
      <c r="N34" s="14">
        <f t="shared" si="2"/>
        <v>94.923142014540232</v>
      </c>
    </row>
    <row r="35" spans="1:14" x14ac:dyDescent="0.25">
      <c r="A35" s="8">
        <v>25</v>
      </c>
      <c r="B35" s="14">
        <f t="shared" si="2"/>
        <v>100</v>
      </c>
      <c r="C35" s="14">
        <f t="shared" si="2"/>
        <v>106.47497143046577</v>
      </c>
      <c r="D35" s="14">
        <f t="shared" si="2"/>
        <v>123.37923877538535</v>
      </c>
      <c r="E35" s="14">
        <f t="shared" si="2"/>
        <v>140.25244266879787</v>
      </c>
      <c r="F35" s="14">
        <f t="shared" si="2"/>
        <v>123.33972153299038</v>
      </c>
      <c r="G35" s="14">
        <f t="shared" si="2"/>
        <v>124.97898019622848</v>
      </c>
      <c r="H35" s="14">
        <f t="shared" si="2"/>
        <v>114.35196775706326</v>
      </c>
      <c r="I35" s="14">
        <f t="shared" si="2"/>
        <v>107.10821024530435</v>
      </c>
      <c r="J35" s="14">
        <f t="shared" si="2"/>
        <v>97.283562597438419</v>
      </c>
      <c r="K35" s="14">
        <f t="shared" si="2"/>
        <v>90.479475794457812</v>
      </c>
      <c r="L35" s="14">
        <f t="shared" si="2"/>
        <v>92.357185318542122</v>
      </c>
      <c r="M35" s="14">
        <f t="shared" si="2"/>
        <v>98.670481096462993</v>
      </c>
      <c r="N35" s="14">
        <f t="shared" si="2"/>
        <v>90.04274837068688</v>
      </c>
    </row>
    <row r="36" spans="1:14" x14ac:dyDescent="0.25">
      <c r="A36" s="8">
        <v>26</v>
      </c>
      <c r="B36" s="14">
        <f t="shared" si="2"/>
        <v>110</v>
      </c>
      <c r="C36" s="14">
        <f t="shared" si="2"/>
        <v>101.83084221189739</v>
      </c>
      <c r="D36" s="14">
        <f t="shared" si="2"/>
        <v>107.52393795149217</v>
      </c>
      <c r="E36" s="14">
        <f t="shared" si="2"/>
        <v>123.28962960821539</v>
      </c>
      <c r="F36" s="14">
        <f t="shared" si="2"/>
        <v>139.17515377632191</v>
      </c>
      <c r="G36" s="14">
        <f t="shared" si="2"/>
        <v>123.98200974681413</v>
      </c>
      <c r="H36" s="14">
        <f t="shared" si="2"/>
        <v>125.34548019405374</v>
      </c>
      <c r="I36" s="14">
        <f t="shared" si="2"/>
        <v>114.8588910994124</v>
      </c>
      <c r="J36" s="14">
        <f t="shared" si="2"/>
        <v>107.48568913333844</v>
      </c>
      <c r="K36" s="14">
        <f t="shared" si="2"/>
        <v>98.231503385809958</v>
      </c>
      <c r="L36" s="14">
        <f t="shared" si="2"/>
        <v>91.465030534206846</v>
      </c>
      <c r="M36" s="14">
        <f t="shared" si="2"/>
        <v>93.177129097423546</v>
      </c>
      <c r="N36" s="14">
        <f t="shared" si="2"/>
        <v>98.741026076677372</v>
      </c>
    </row>
    <row r="37" spans="1:14" x14ac:dyDescent="0.25">
      <c r="A37" s="8">
        <v>27</v>
      </c>
      <c r="B37" s="14">
        <f t="shared" si="2"/>
        <v>115</v>
      </c>
      <c r="C37" s="14">
        <f t="shared" si="2"/>
        <v>112.30718776449341</v>
      </c>
      <c r="D37" s="14">
        <f t="shared" si="2"/>
        <v>104.66504503814437</v>
      </c>
      <c r="E37" s="14">
        <f t="shared" si="2"/>
        <v>110.49043022211146</v>
      </c>
      <c r="F37" s="14">
        <f t="shared" si="2"/>
        <v>124.63951018679101</v>
      </c>
      <c r="G37" s="14">
        <f t="shared" si="2"/>
        <v>139.96939628620055</v>
      </c>
      <c r="H37" s="14">
        <f t="shared" si="2"/>
        <v>126.14858126014724</v>
      </c>
      <c r="I37" s="14">
        <f t="shared" si="2"/>
        <v>126.8498432644089</v>
      </c>
      <c r="J37" s="14">
        <f t="shared" si="2"/>
        <v>116.74276690340305</v>
      </c>
      <c r="K37" s="14">
        <f t="shared" si="2"/>
        <v>109.29182074278907</v>
      </c>
      <c r="L37" s="14">
        <f t="shared" si="2"/>
        <v>100.39229580123911</v>
      </c>
      <c r="M37" s="14">
        <f t="shared" si="2"/>
        <v>93.810454731687713</v>
      </c>
      <c r="N37" s="14">
        <f t="shared" si="2"/>
        <v>95.017303124829795</v>
      </c>
    </row>
    <row r="38" spans="1:14" x14ac:dyDescent="0.25">
      <c r="A38" s="8">
        <v>28</v>
      </c>
      <c r="B38" s="14">
        <f t="shared" si="2"/>
        <v>146</v>
      </c>
      <c r="C38" s="14">
        <f t="shared" si="2"/>
        <v>113.50073387489066</v>
      </c>
      <c r="D38" s="14">
        <f t="shared" si="2"/>
        <v>111.46104439026843</v>
      </c>
      <c r="E38" s="14">
        <f t="shared" si="2"/>
        <v>104.97370489514418</v>
      </c>
      <c r="F38" s="14">
        <f t="shared" si="2"/>
        <v>110.05725496158189</v>
      </c>
      <c r="G38" s="14">
        <f t="shared" si="2"/>
        <v>123.35346214478345</v>
      </c>
      <c r="H38" s="14">
        <f t="shared" si="2"/>
        <v>137.08309762917705</v>
      </c>
      <c r="I38" s="14">
        <f t="shared" si="2"/>
        <v>124.54620564220434</v>
      </c>
      <c r="J38" s="14">
        <f t="shared" si="2"/>
        <v>124.27350058903343</v>
      </c>
      <c r="K38" s="14">
        <f t="shared" si="2"/>
        <v>114.57042199712579</v>
      </c>
      <c r="L38" s="14">
        <f t="shared" si="2"/>
        <v>107.34652304988936</v>
      </c>
      <c r="M38" s="14">
        <f t="shared" si="2"/>
        <v>98.766746243836167</v>
      </c>
      <c r="N38" s="14">
        <f t="shared" si="2"/>
        <v>92.28495853561148</v>
      </c>
    </row>
    <row r="39" spans="1:14" x14ac:dyDescent="0.25">
      <c r="A39" s="8">
        <v>29</v>
      </c>
      <c r="B39" s="14">
        <f t="shared" si="2"/>
        <v>116</v>
      </c>
      <c r="C39" s="14">
        <f t="shared" si="2"/>
        <v>143.86856214339065</v>
      </c>
      <c r="D39" s="14">
        <f t="shared" si="2"/>
        <v>114.77494867205318</v>
      </c>
      <c r="E39" s="14">
        <f t="shared" si="2"/>
        <v>113.51220026198311</v>
      </c>
      <c r="F39" s="14">
        <f t="shared" si="2"/>
        <v>106.85728929614822</v>
      </c>
      <c r="G39" s="14">
        <f t="shared" si="2"/>
        <v>111.71835575497319</v>
      </c>
      <c r="H39" s="14">
        <f t="shared" si="2"/>
        <v>124.3335702580912</v>
      </c>
      <c r="I39" s="14">
        <f t="shared" si="2"/>
        <v>136.76183462640523</v>
      </c>
      <c r="J39" s="14">
        <f t="shared" si="2"/>
        <v>124.98677884285667</v>
      </c>
      <c r="K39" s="14">
        <f t="shared" si="2"/>
        <v>124.07725305936069</v>
      </c>
      <c r="L39" s="14">
        <f t="shared" si="2"/>
        <v>114.69818479840021</v>
      </c>
      <c r="M39" s="14">
        <f t="shared" si="2"/>
        <v>107.49371954528553</v>
      </c>
      <c r="N39" s="14">
        <f t="shared" si="2"/>
        <v>99.228748219484487</v>
      </c>
    </row>
    <row r="40" spans="1:14" x14ac:dyDescent="0.25">
      <c r="A40" s="8">
        <v>30</v>
      </c>
      <c r="B40" s="14">
        <f t="shared" si="2"/>
        <v>91</v>
      </c>
      <c r="C40" s="14">
        <f t="shared" si="2"/>
        <v>119.466543019993</v>
      </c>
      <c r="D40" s="14">
        <f t="shared" si="2"/>
        <v>146.84455230457456</v>
      </c>
      <c r="E40" s="14">
        <f t="shared" si="2"/>
        <v>119.30662564583967</v>
      </c>
      <c r="F40" s="14">
        <f t="shared" si="2"/>
        <v>118.5799866120345</v>
      </c>
      <c r="G40" s="14">
        <f t="shared" si="2"/>
        <v>111.90967891660785</v>
      </c>
      <c r="H40" s="14">
        <f t="shared" si="2"/>
        <v>116.46032432814863</v>
      </c>
      <c r="I40" s="14">
        <f t="shared" si="2"/>
        <v>128.45985572638068</v>
      </c>
      <c r="J40" s="14">
        <f t="shared" si="2"/>
        <v>140.7472910690696</v>
      </c>
      <c r="K40" s="14">
        <f t="shared" si="2"/>
        <v>129.63834269183621</v>
      </c>
      <c r="L40" s="14">
        <f t="shared" si="2"/>
        <v>128.62355508089018</v>
      </c>
      <c r="M40" s="14">
        <f t="shared" si="2"/>
        <v>119.49107751288435</v>
      </c>
      <c r="N40" s="14">
        <f t="shared" si="2"/>
        <v>112.35502657473496</v>
      </c>
    </row>
    <row r="41" spans="1:14" x14ac:dyDescent="0.25">
      <c r="A41" s="8">
        <v>31</v>
      </c>
      <c r="B41" s="14">
        <f t="shared" si="2"/>
        <v>89</v>
      </c>
      <c r="C41" s="14">
        <f t="shared" si="2"/>
        <v>101.393688449339</v>
      </c>
      <c r="D41" s="14">
        <f t="shared" si="2"/>
        <v>128.58827845308915</v>
      </c>
      <c r="E41" s="14">
        <f t="shared" si="2"/>
        <v>155.14593637390868</v>
      </c>
      <c r="F41" s="14">
        <f t="shared" si="2"/>
        <v>128.79937275693936</v>
      </c>
      <c r="G41" s="14">
        <f t="shared" si="2"/>
        <v>128.20048586667903</v>
      </c>
      <c r="H41" s="14">
        <f t="shared" si="2"/>
        <v>121.59390261837328</v>
      </c>
      <c r="I41" s="14">
        <f t="shared" si="2"/>
        <v>125.75382785624727</v>
      </c>
      <c r="J41" s="14">
        <f t="shared" si="2"/>
        <v>137.63780666691554</v>
      </c>
      <c r="K41" s="14">
        <f t="shared" si="2"/>
        <v>149.75371681976117</v>
      </c>
      <c r="L41" s="14">
        <f t="shared" si="2"/>
        <v>138.94912892985926</v>
      </c>
      <c r="M41" s="14">
        <f t="shared" si="2"/>
        <v>137.80024418389957</v>
      </c>
      <c r="N41" s="14">
        <f t="shared" si="2"/>
        <v>128.82067557240498</v>
      </c>
    </row>
    <row r="42" spans="1:14" x14ac:dyDescent="0.25">
      <c r="A42" s="8">
        <v>32</v>
      </c>
      <c r="B42" s="14">
        <f t="shared" ref="B42:N57" si="3">SUM(B140,B238)</f>
        <v>84</v>
      </c>
      <c r="C42" s="14">
        <f t="shared" si="3"/>
        <v>95.450147135221826</v>
      </c>
      <c r="D42" s="14">
        <f t="shared" si="3"/>
        <v>107.45732848097319</v>
      </c>
      <c r="E42" s="14">
        <f t="shared" si="3"/>
        <v>133.63604367082647</v>
      </c>
      <c r="F42" s="14">
        <f t="shared" si="3"/>
        <v>159.51777486735358</v>
      </c>
      <c r="G42" s="14">
        <f t="shared" si="3"/>
        <v>134.05394959725197</v>
      </c>
      <c r="H42" s="14">
        <f t="shared" si="3"/>
        <v>133.77172501970685</v>
      </c>
      <c r="I42" s="14">
        <f t="shared" si="3"/>
        <v>126.96991210332934</v>
      </c>
      <c r="J42" s="14">
        <f t="shared" si="3"/>
        <v>131.05772319689734</v>
      </c>
      <c r="K42" s="14">
        <f t="shared" si="3"/>
        <v>142.67106572976633</v>
      </c>
      <c r="L42" s="14">
        <f t="shared" si="3"/>
        <v>154.4914814067763</v>
      </c>
      <c r="M42" s="14">
        <f t="shared" si="3"/>
        <v>144.24984532432615</v>
      </c>
      <c r="N42" s="14">
        <f t="shared" si="3"/>
        <v>142.73907718454839</v>
      </c>
    </row>
    <row r="43" spans="1:14" x14ac:dyDescent="0.25">
      <c r="A43" s="8">
        <v>33</v>
      </c>
      <c r="B43" s="14">
        <f t="shared" si="3"/>
        <v>94</v>
      </c>
      <c r="C43" s="14">
        <f t="shared" si="3"/>
        <v>97.404731458705655</v>
      </c>
      <c r="D43" s="14">
        <f t="shared" si="3"/>
        <v>108.74141966405099</v>
      </c>
      <c r="E43" s="14">
        <f t="shared" si="3"/>
        <v>120.51221472918721</v>
      </c>
      <c r="F43" s="14">
        <f t="shared" si="3"/>
        <v>145.83585220414989</v>
      </c>
      <c r="G43" s="14">
        <f t="shared" si="3"/>
        <v>171.53991305198954</v>
      </c>
      <c r="H43" s="14">
        <f t="shared" si="3"/>
        <v>147.08017035990835</v>
      </c>
      <c r="I43" s="14">
        <f t="shared" si="3"/>
        <v>146.71711499047424</v>
      </c>
      <c r="J43" s="14">
        <f t="shared" si="3"/>
        <v>140.01052697085186</v>
      </c>
      <c r="K43" s="14">
        <f t="shared" si="3"/>
        <v>143.31944923387084</v>
      </c>
      <c r="L43" s="14">
        <f t="shared" si="3"/>
        <v>154.90603388185218</v>
      </c>
      <c r="M43" s="14">
        <f t="shared" si="3"/>
        <v>166.45094935472889</v>
      </c>
      <c r="N43" s="14">
        <f t="shared" si="3"/>
        <v>156.63452103207266</v>
      </c>
    </row>
    <row r="44" spans="1:14" x14ac:dyDescent="0.25">
      <c r="A44" s="8">
        <v>34</v>
      </c>
      <c r="B44" s="14">
        <f t="shared" si="3"/>
        <v>112</v>
      </c>
      <c r="C44" s="14">
        <f t="shared" si="3"/>
        <v>104.27688747113933</v>
      </c>
      <c r="D44" s="14">
        <f t="shared" si="3"/>
        <v>108.04308059284594</v>
      </c>
      <c r="E44" s="14">
        <f t="shared" si="3"/>
        <v>118.85270995976286</v>
      </c>
      <c r="F44" s="14">
        <f t="shared" si="3"/>
        <v>130.57610352805543</v>
      </c>
      <c r="G44" s="14">
        <f t="shared" si="3"/>
        <v>156.06648087866034</v>
      </c>
      <c r="H44" s="14">
        <f t="shared" si="3"/>
        <v>181.15028845936487</v>
      </c>
      <c r="I44" s="14">
        <f t="shared" si="3"/>
        <v>157.27018609963525</v>
      </c>
      <c r="J44" s="14">
        <f t="shared" si="3"/>
        <v>157.13022863716157</v>
      </c>
      <c r="K44" s="14">
        <f t="shared" si="3"/>
        <v>150.32702318074567</v>
      </c>
      <c r="L44" s="14">
        <f t="shared" si="3"/>
        <v>153.45716286128643</v>
      </c>
      <c r="M44" s="14">
        <f t="shared" si="3"/>
        <v>164.61756324421557</v>
      </c>
      <c r="N44" s="14">
        <f t="shared" si="3"/>
        <v>175.95586807338674</v>
      </c>
    </row>
    <row r="45" spans="1:14" x14ac:dyDescent="0.25">
      <c r="A45" s="8">
        <v>35</v>
      </c>
      <c r="B45" s="14">
        <f t="shared" si="3"/>
        <v>108</v>
      </c>
      <c r="C45" s="14">
        <f t="shared" si="3"/>
        <v>118.94952862003126</v>
      </c>
      <c r="D45" s="14">
        <f t="shared" si="3"/>
        <v>112.19079181473576</v>
      </c>
      <c r="E45" s="14">
        <f t="shared" si="3"/>
        <v>116.03346839586874</v>
      </c>
      <c r="F45" s="14">
        <f t="shared" si="3"/>
        <v>126.3354836832863</v>
      </c>
      <c r="G45" s="14">
        <f t="shared" si="3"/>
        <v>138.27597533039017</v>
      </c>
      <c r="H45" s="14">
        <f t="shared" si="3"/>
        <v>162.86135520401865</v>
      </c>
      <c r="I45" s="14">
        <f t="shared" si="3"/>
        <v>187.43442200013141</v>
      </c>
      <c r="J45" s="14">
        <f t="shared" si="3"/>
        <v>164.08307222606007</v>
      </c>
      <c r="K45" s="14">
        <f t="shared" si="3"/>
        <v>164.31880394339703</v>
      </c>
      <c r="L45" s="14">
        <f t="shared" si="3"/>
        <v>157.4520423172348</v>
      </c>
      <c r="M45" s="14">
        <f t="shared" si="3"/>
        <v>160.2644963554186</v>
      </c>
      <c r="N45" s="14">
        <f t="shared" si="3"/>
        <v>171.15218225707986</v>
      </c>
    </row>
    <row r="46" spans="1:14" x14ac:dyDescent="0.25">
      <c r="A46" s="8">
        <v>36</v>
      </c>
      <c r="B46" s="14">
        <f t="shared" si="3"/>
        <v>124</v>
      </c>
      <c r="C46" s="14">
        <f t="shared" si="3"/>
        <v>120.26947033843078</v>
      </c>
      <c r="D46" s="14">
        <f t="shared" si="3"/>
        <v>131.17564507862807</v>
      </c>
      <c r="E46" s="14">
        <f t="shared" si="3"/>
        <v>123.96106217658382</v>
      </c>
      <c r="F46" s="14">
        <f t="shared" si="3"/>
        <v>127.99227617265008</v>
      </c>
      <c r="G46" s="14">
        <f t="shared" si="3"/>
        <v>138.35324083375917</v>
      </c>
      <c r="H46" s="14">
        <f t="shared" si="3"/>
        <v>150.28262050226226</v>
      </c>
      <c r="I46" s="14">
        <f t="shared" si="3"/>
        <v>174.72248465772856</v>
      </c>
      <c r="J46" s="14">
        <f t="shared" si="3"/>
        <v>199.10349300776079</v>
      </c>
      <c r="K46" s="14">
        <f t="shared" si="3"/>
        <v>175.8642626235702</v>
      </c>
      <c r="L46" s="14">
        <f t="shared" si="3"/>
        <v>176.38383783933244</v>
      </c>
      <c r="M46" s="14">
        <f t="shared" si="3"/>
        <v>169.31135577615288</v>
      </c>
      <c r="N46" s="14">
        <f t="shared" si="3"/>
        <v>171.77398685269799</v>
      </c>
    </row>
    <row r="47" spans="1:14" x14ac:dyDescent="0.25">
      <c r="A47" s="8">
        <v>37</v>
      </c>
      <c r="B47" s="14">
        <f t="shared" si="3"/>
        <v>130</v>
      </c>
      <c r="C47" s="14">
        <f t="shared" si="3"/>
        <v>131.4180866203958</v>
      </c>
      <c r="D47" s="14">
        <f t="shared" si="3"/>
        <v>128.06089210477367</v>
      </c>
      <c r="E47" s="14">
        <f t="shared" si="3"/>
        <v>138.29595289781031</v>
      </c>
      <c r="F47" s="14">
        <f t="shared" si="3"/>
        <v>131.39327068065089</v>
      </c>
      <c r="G47" s="14">
        <f t="shared" si="3"/>
        <v>135.40969570993354</v>
      </c>
      <c r="H47" s="14">
        <f t="shared" si="3"/>
        <v>145.4620269509555</v>
      </c>
      <c r="I47" s="14">
        <f t="shared" si="3"/>
        <v>157.38155492423101</v>
      </c>
      <c r="J47" s="14">
        <f t="shared" si="3"/>
        <v>181.64363926070556</v>
      </c>
      <c r="K47" s="14">
        <f t="shared" si="3"/>
        <v>205.64290407268834</v>
      </c>
      <c r="L47" s="14">
        <f t="shared" si="3"/>
        <v>182.86687322731132</v>
      </c>
      <c r="M47" s="14">
        <f t="shared" si="3"/>
        <v>183.5009493023334</v>
      </c>
      <c r="N47" s="14">
        <f t="shared" si="3"/>
        <v>176.29061011706818</v>
      </c>
    </row>
    <row r="48" spans="1:14" x14ac:dyDescent="0.25">
      <c r="A48" s="8">
        <v>38</v>
      </c>
      <c r="B48" s="14">
        <f t="shared" si="3"/>
        <v>109</v>
      </c>
      <c r="C48" s="14">
        <f t="shared" si="3"/>
        <v>136.96303800229958</v>
      </c>
      <c r="D48" s="14">
        <f t="shared" si="3"/>
        <v>137.87941028936089</v>
      </c>
      <c r="E48" s="14">
        <f t="shared" si="3"/>
        <v>134.03086001530141</v>
      </c>
      <c r="F48" s="14">
        <f t="shared" si="3"/>
        <v>144.62453999095516</v>
      </c>
      <c r="G48" s="14">
        <f t="shared" si="3"/>
        <v>137.80648527329242</v>
      </c>
      <c r="H48" s="14">
        <f t="shared" si="3"/>
        <v>141.66581190790521</v>
      </c>
      <c r="I48" s="14">
        <f t="shared" si="3"/>
        <v>151.74937951895961</v>
      </c>
      <c r="J48" s="14">
        <f t="shared" si="3"/>
        <v>163.49988879561761</v>
      </c>
      <c r="K48" s="14">
        <f t="shared" si="3"/>
        <v>187.63051218590937</v>
      </c>
      <c r="L48" s="14">
        <f t="shared" si="3"/>
        <v>211.43150612594343</v>
      </c>
      <c r="M48" s="14">
        <f t="shared" si="3"/>
        <v>188.99876780823516</v>
      </c>
      <c r="N48" s="14">
        <f t="shared" si="3"/>
        <v>189.76342094149734</v>
      </c>
    </row>
    <row r="49" spans="1:14" x14ac:dyDescent="0.25">
      <c r="A49" s="8">
        <v>39</v>
      </c>
      <c r="B49" s="14">
        <f t="shared" si="3"/>
        <v>150</v>
      </c>
      <c r="C49" s="14">
        <f t="shared" si="3"/>
        <v>115.72517353810997</v>
      </c>
      <c r="D49" s="14">
        <f t="shared" si="3"/>
        <v>142.90348696508897</v>
      </c>
      <c r="E49" s="14">
        <f t="shared" si="3"/>
        <v>144.08717139749086</v>
      </c>
      <c r="F49" s="14">
        <f t="shared" si="3"/>
        <v>139.91308662853453</v>
      </c>
      <c r="G49" s="14">
        <f t="shared" si="3"/>
        <v>150.48242830557888</v>
      </c>
      <c r="H49" s="14">
        <f t="shared" si="3"/>
        <v>144.08435404684309</v>
      </c>
      <c r="I49" s="14">
        <f t="shared" si="3"/>
        <v>147.92079308343656</v>
      </c>
      <c r="J49" s="14">
        <f t="shared" si="3"/>
        <v>158.14834876192668</v>
      </c>
      <c r="K49" s="14">
        <f t="shared" si="3"/>
        <v>169.91070036775199</v>
      </c>
      <c r="L49" s="14">
        <f t="shared" si="3"/>
        <v>193.78476165619381</v>
      </c>
      <c r="M49" s="14">
        <f t="shared" si="3"/>
        <v>217.11162388143296</v>
      </c>
      <c r="N49" s="14">
        <f t="shared" si="3"/>
        <v>195.38277173480338</v>
      </c>
    </row>
    <row r="50" spans="1:14" x14ac:dyDescent="0.25">
      <c r="A50" s="8">
        <v>40</v>
      </c>
      <c r="B50" s="14">
        <f t="shared" si="3"/>
        <v>128</v>
      </c>
      <c r="C50" s="14">
        <f t="shared" si="3"/>
        <v>157.71006566558756</v>
      </c>
      <c r="D50" s="14">
        <f t="shared" si="3"/>
        <v>123.99188063605848</v>
      </c>
      <c r="E50" s="14">
        <f t="shared" si="3"/>
        <v>150.79310075581012</v>
      </c>
      <c r="F50" s="14">
        <f t="shared" si="3"/>
        <v>152.22253693579663</v>
      </c>
      <c r="G50" s="14">
        <f t="shared" si="3"/>
        <v>147.81622819059419</v>
      </c>
      <c r="H50" s="14">
        <f t="shared" si="3"/>
        <v>158.27093815647225</v>
      </c>
      <c r="I50" s="14">
        <f t="shared" si="3"/>
        <v>152.14535417381458</v>
      </c>
      <c r="J50" s="14">
        <f t="shared" si="3"/>
        <v>155.97422820531784</v>
      </c>
      <c r="K50" s="14">
        <f t="shared" si="3"/>
        <v>166.1293452449334</v>
      </c>
      <c r="L50" s="14">
        <f t="shared" si="3"/>
        <v>177.74996253864731</v>
      </c>
      <c r="M50" s="14">
        <f t="shared" si="3"/>
        <v>201.53981809118864</v>
      </c>
      <c r="N50" s="14">
        <f t="shared" si="3"/>
        <v>224.69262383138357</v>
      </c>
    </row>
    <row r="51" spans="1:14" x14ac:dyDescent="0.25">
      <c r="A51" s="8">
        <v>41</v>
      </c>
      <c r="B51" s="14">
        <f t="shared" si="3"/>
        <v>141</v>
      </c>
      <c r="C51" s="14">
        <f t="shared" si="3"/>
        <v>135.16510563888474</v>
      </c>
      <c r="D51" s="14">
        <f t="shared" si="3"/>
        <v>164.36756263239312</v>
      </c>
      <c r="E51" s="14">
        <f t="shared" si="3"/>
        <v>131.43798044137424</v>
      </c>
      <c r="F51" s="14">
        <f t="shared" si="3"/>
        <v>157.52807392228146</v>
      </c>
      <c r="G51" s="14">
        <f t="shared" si="3"/>
        <v>158.89269678347407</v>
      </c>
      <c r="H51" s="14">
        <f t="shared" si="3"/>
        <v>154.60632837484627</v>
      </c>
      <c r="I51" s="14">
        <f t="shared" si="3"/>
        <v>164.98648003903779</v>
      </c>
      <c r="J51" s="14">
        <f t="shared" si="3"/>
        <v>158.94965935824575</v>
      </c>
      <c r="K51" s="14">
        <f t="shared" si="3"/>
        <v>162.81559323152896</v>
      </c>
      <c r="L51" s="14">
        <f t="shared" si="3"/>
        <v>172.76047939339327</v>
      </c>
      <c r="M51" s="14">
        <f t="shared" si="3"/>
        <v>184.38067850237434</v>
      </c>
      <c r="N51" s="14">
        <f t="shared" si="3"/>
        <v>208.32538088994664</v>
      </c>
    </row>
    <row r="52" spans="1:14" x14ac:dyDescent="0.25">
      <c r="A52" s="8">
        <v>42</v>
      </c>
      <c r="B52" s="14">
        <f t="shared" si="3"/>
        <v>143</v>
      </c>
      <c r="C52" s="14">
        <f t="shared" si="3"/>
        <v>144.21308493256058</v>
      </c>
      <c r="D52" s="14">
        <f t="shared" si="3"/>
        <v>138.62806914303567</v>
      </c>
      <c r="E52" s="14">
        <f t="shared" si="3"/>
        <v>167.27567577986667</v>
      </c>
      <c r="F52" s="14">
        <f t="shared" si="3"/>
        <v>134.82638616094644</v>
      </c>
      <c r="G52" s="14">
        <f t="shared" si="3"/>
        <v>160.62096271938515</v>
      </c>
      <c r="H52" s="14">
        <f t="shared" si="3"/>
        <v>162.13121904559478</v>
      </c>
      <c r="I52" s="14">
        <f t="shared" si="3"/>
        <v>157.78761958473183</v>
      </c>
      <c r="J52" s="14">
        <f t="shared" si="3"/>
        <v>167.91308108212209</v>
      </c>
      <c r="K52" s="14">
        <f t="shared" si="3"/>
        <v>162.13722394392585</v>
      </c>
      <c r="L52" s="14">
        <f t="shared" si="3"/>
        <v>166.06231768409685</v>
      </c>
      <c r="M52" s="14">
        <f t="shared" si="3"/>
        <v>175.9631145310654</v>
      </c>
      <c r="N52" s="14">
        <f t="shared" si="3"/>
        <v>187.578160260385</v>
      </c>
    </row>
    <row r="53" spans="1:14" x14ac:dyDescent="0.25">
      <c r="A53" s="8">
        <v>43</v>
      </c>
      <c r="B53" s="14">
        <f t="shared" si="3"/>
        <v>169</v>
      </c>
      <c r="C53" s="14">
        <f t="shared" si="3"/>
        <v>150.86341779238973</v>
      </c>
      <c r="D53" s="14">
        <f t="shared" si="3"/>
        <v>151.43863423551147</v>
      </c>
      <c r="E53" s="14">
        <f t="shared" si="3"/>
        <v>146.11237236904972</v>
      </c>
      <c r="F53" s="14">
        <f t="shared" si="3"/>
        <v>174.74896007297787</v>
      </c>
      <c r="G53" s="14">
        <f t="shared" si="3"/>
        <v>142.9413607174929</v>
      </c>
      <c r="H53" s="14">
        <f t="shared" si="3"/>
        <v>168.44129403525534</v>
      </c>
      <c r="I53" s="14">
        <f t="shared" si="3"/>
        <v>170.33661726689775</v>
      </c>
      <c r="J53" s="14">
        <f t="shared" si="3"/>
        <v>165.60106406670042</v>
      </c>
      <c r="K53" s="14">
        <f t="shared" si="3"/>
        <v>175.74132294529539</v>
      </c>
      <c r="L53" s="14">
        <f t="shared" si="3"/>
        <v>170.05666092431255</v>
      </c>
      <c r="M53" s="14">
        <f t="shared" si="3"/>
        <v>173.96085699915994</v>
      </c>
      <c r="N53" s="14">
        <f t="shared" si="3"/>
        <v>183.7937798641199</v>
      </c>
    </row>
    <row r="54" spans="1:14" x14ac:dyDescent="0.25">
      <c r="A54" s="8">
        <v>44</v>
      </c>
      <c r="B54" s="14">
        <f t="shared" si="3"/>
        <v>140</v>
      </c>
      <c r="C54" s="14">
        <f t="shared" si="3"/>
        <v>175.35700432069677</v>
      </c>
      <c r="D54" s="14">
        <f t="shared" si="3"/>
        <v>157.26991970126682</v>
      </c>
      <c r="E54" s="14">
        <f t="shared" si="3"/>
        <v>158.32198540965948</v>
      </c>
      <c r="F54" s="14">
        <f t="shared" si="3"/>
        <v>152.43282268542811</v>
      </c>
      <c r="G54" s="14">
        <f t="shared" si="3"/>
        <v>181.2080743414038</v>
      </c>
      <c r="H54" s="14">
        <f t="shared" si="3"/>
        <v>149.77522798254512</v>
      </c>
      <c r="I54" s="14">
        <f t="shared" si="3"/>
        <v>174.90602933385486</v>
      </c>
      <c r="J54" s="14">
        <f t="shared" si="3"/>
        <v>176.94839286738426</v>
      </c>
      <c r="K54" s="14">
        <f t="shared" si="3"/>
        <v>172.24135311366013</v>
      </c>
      <c r="L54" s="14">
        <f t="shared" si="3"/>
        <v>182.14932265919907</v>
      </c>
      <c r="M54" s="14">
        <f t="shared" si="3"/>
        <v>176.57434270629309</v>
      </c>
      <c r="N54" s="14">
        <f t="shared" si="3"/>
        <v>180.39526206196453</v>
      </c>
    </row>
    <row r="55" spans="1:14" x14ac:dyDescent="0.25">
      <c r="A55" s="8">
        <v>45</v>
      </c>
      <c r="B55" s="14">
        <f t="shared" si="3"/>
        <v>182</v>
      </c>
      <c r="C55" s="14">
        <f t="shared" si="3"/>
        <v>145.44271358329541</v>
      </c>
      <c r="D55" s="14">
        <f t="shared" si="3"/>
        <v>180.48778029977251</v>
      </c>
      <c r="E55" s="14">
        <f t="shared" si="3"/>
        <v>162.69076664873194</v>
      </c>
      <c r="F55" s="14">
        <f t="shared" si="3"/>
        <v>163.80449911611396</v>
      </c>
      <c r="G55" s="14">
        <f t="shared" si="3"/>
        <v>157.90751128480085</v>
      </c>
      <c r="H55" s="14">
        <f t="shared" si="3"/>
        <v>186.44246794355425</v>
      </c>
      <c r="I55" s="14">
        <f t="shared" si="3"/>
        <v>155.64635523471861</v>
      </c>
      <c r="J55" s="14">
        <f t="shared" si="3"/>
        <v>180.34940267898952</v>
      </c>
      <c r="K55" s="14">
        <f t="shared" si="3"/>
        <v>182.64137129669041</v>
      </c>
      <c r="L55" s="14">
        <f t="shared" si="3"/>
        <v>177.79955962418217</v>
      </c>
      <c r="M55" s="14">
        <f t="shared" si="3"/>
        <v>187.70933378993746</v>
      </c>
      <c r="N55" s="14">
        <f t="shared" si="3"/>
        <v>182.17716968647585</v>
      </c>
    </row>
    <row r="56" spans="1:14" x14ac:dyDescent="0.25">
      <c r="A56" s="8">
        <v>46</v>
      </c>
      <c r="B56" s="14">
        <f t="shared" si="3"/>
        <v>182</v>
      </c>
      <c r="C56" s="14">
        <f t="shared" si="3"/>
        <v>182.40773879899342</v>
      </c>
      <c r="D56" s="14">
        <f t="shared" si="3"/>
        <v>146.60319432261275</v>
      </c>
      <c r="E56" s="14">
        <f t="shared" si="3"/>
        <v>180.9114180617126</v>
      </c>
      <c r="F56" s="14">
        <f t="shared" si="3"/>
        <v>163.5766105458024</v>
      </c>
      <c r="G56" s="14">
        <f t="shared" si="3"/>
        <v>164.38283044648199</v>
      </c>
      <c r="H56" s="14">
        <f t="shared" si="3"/>
        <v>158.80427986368034</v>
      </c>
      <c r="I56" s="14">
        <f t="shared" si="3"/>
        <v>187.03780882196182</v>
      </c>
      <c r="J56" s="14">
        <f t="shared" si="3"/>
        <v>156.77313525320301</v>
      </c>
      <c r="K56" s="14">
        <f t="shared" si="3"/>
        <v>180.72808880889295</v>
      </c>
      <c r="L56" s="14">
        <f t="shared" si="3"/>
        <v>183.6042447913602</v>
      </c>
      <c r="M56" s="14">
        <f t="shared" si="3"/>
        <v>178.8850565869389</v>
      </c>
      <c r="N56" s="14">
        <f t="shared" si="3"/>
        <v>188.63809742201892</v>
      </c>
    </row>
    <row r="57" spans="1:14" x14ac:dyDescent="0.25">
      <c r="A57" s="8">
        <v>47</v>
      </c>
      <c r="B57" s="14">
        <f t="shared" si="3"/>
        <v>221</v>
      </c>
      <c r="C57" s="14">
        <f t="shared" si="3"/>
        <v>185.26835745927477</v>
      </c>
      <c r="D57" s="14">
        <f t="shared" si="3"/>
        <v>185.81685334484652</v>
      </c>
      <c r="E57" s="14">
        <f t="shared" si="3"/>
        <v>150.08319181563067</v>
      </c>
      <c r="F57" s="14">
        <f t="shared" si="3"/>
        <v>183.83647373063866</v>
      </c>
      <c r="G57" s="14">
        <f t="shared" si="3"/>
        <v>166.82423407407663</v>
      </c>
      <c r="H57" s="14">
        <f t="shared" si="3"/>
        <v>167.42299908875211</v>
      </c>
      <c r="I57" s="14">
        <f t="shared" si="3"/>
        <v>162.33404912500677</v>
      </c>
      <c r="J57" s="14">
        <f t="shared" si="3"/>
        <v>190.31137541748609</v>
      </c>
      <c r="K57" s="14">
        <f t="shared" si="3"/>
        <v>160.31128341467269</v>
      </c>
      <c r="L57" s="14">
        <f t="shared" si="3"/>
        <v>183.64892562332312</v>
      </c>
      <c r="M57" s="14">
        <f t="shared" si="3"/>
        <v>187.09145141569877</v>
      </c>
      <c r="N57" s="14">
        <f t="shared" si="3"/>
        <v>182.16845119229885</v>
      </c>
    </row>
    <row r="58" spans="1:14" x14ac:dyDescent="0.25">
      <c r="A58" s="8">
        <v>48</v>
      </c>
      <c r="B58" s="14">
        <f t="shared" ref="B58:N73" si="4">SUM(B156,B254)</f>
        <v>221</v>
      </c>
      <c r="C58" s="14">
        <f t="shared" si="4"/>
        <v>225.87650770840702</v>
      </c>
      <c r="D58" s="14">
        <f t="shared" si="4"/>
        <v>190.91276948083205</v>
      </c>
      <c r="E58" s="14">
        <f t="shared" si="4"/>
        <v>191.4083654641114</v>
      </c>
      <c r="F58" s="14">
        <f t="shared" si="4"/>
        <v>155.7735866124533</v>
      </c>
      <c r="G58" s="14">
        <f t="shared" si="4"/>
        <v>189.08016124634139</v>
      </c>
      <c r="H58" s="14">
        <f t="shared" si="4"/>
        <v>172.09051979171289</v>
      </c>
      <c r="I58" s="14">
        <f t="shared" si="4"/>
        <v>172.50057490069469</v>
      </c>
      <c r="J58" s="14">
        <f t="shared" si="4"/>
        <v>167.77043819145325</v>
      </c>
      <c r="K58" s="14">
        <f t="shared" si="4"/>
        <v>195.48409514332513</v>
      </c>
      <c r="L58" s="14">
        <f t="shared" si="4"/>
        <v>165.95008679740818</v>
      </c>
      <c r="M58" s="14">
        <f t="shared" si="4"/>
        <v>188.8226407867574</v>
      </c>
      <c r="N58" s="14">
        <f t="shared" si="4"/>
        <v>192.79574786591695</v>
      </c>
    </row>
    <row r="59" spans="1:14" x14ac:dyDescent="0.25">
      <c r="A59" s="8">
        <v>49</v>
      </c>
      <c r="B59" s="14">
        <f t="shared" si="4"/>
        <v>241</v>
      </c>
      <c r="C59" s="14">
        <f t="shared" si="4"/>
        <v>225.05656104863286</v>
      </c>
      <c r="D59" s="14">
        <f t="shared" si="4"/>
        <v>229.73252630217573</v>
      </c>
      <c r="E59" s="14">
        <f t="shared" si="4"/>
        <v>195.18964612971448</v>
      </c>
      <c r="F59" s="14">
        <f t="shared" si="4"/>
        <v>195.82762983529193</v>
      </c>
      <c r="G59" s="14">
        <f t="shared" si="4"/>
        <v>160.24921376189042</v>
      </c>
      <c r="H59" s="14">
        <f t="shared" si="4"/>
        <v>193.2853966732724</v>
      </c>
      <c r="I59" s="14">
        <f t="shared" si="4"/>
        <v>176.45274950080855</v>
      </c>
      <c r="J59" s="14">
        <f t="shared" si="4"/>
        <v>176.66717892874328</v>
      </c>
      <c r="K59" s="14">
        <f t="shared" si="4"/>
        <v>172.23023706128492</v>
      </c>
      <c r="L59" s="14">
        <f t="shared" si="4"/>
        <v>199.75602855068712</v>
      </c>
      <c r="M59" s="14">
        <f t="shared" si="4"/>
        <v>170.36949147270957</v>
      </c>
      <c r="N59" s="14">
        <f t="shared" si="4"/>
        <v>193.17432349069711</v>
      </c>
    </row>
    <row r="60" spans="1:14" x14ac:dyDescent="0.25">
      <c r="A60" s="8">
        <v>50</v>
      </c>
      <c r="B60" s="14">
        <f t="shared" si="4"/>
        <v>200</v>
      </c>
      <c r="C60" s="14">
        <f t="shared" si="4"/>
        <v>240.86286839003702</v>
      </c>
      <c r="D60" s="14">
        <f t="shared" si="4"/>
        <v>225.53466496936215</v>
      </c>
      <c r="E60" s="14">
        <f t="shared" si="4"/>
        <v>230.57274213635856</v>
      </c>
      <c r="F60" s="14">
        <f t="shared" si="4"/>
        <v>195.9832961276378</v>
      </c>
      <c r="G60" s="14">
        <f t="shared" si="4"/>
        <v>196.62976953399959</v>
      </c>
      <c r="H60" s="14">
        <f t="shared" si="4"/>
        <v>161.54166831482854</v>
      </c>
      <c r="I60" s="14">
        <f t="shared" si="4"/>
        <v>193.93723677710818</v>
      </c>
      <c r="J60" s="14">
        <f t="shared" si="4"/>
        <v>177.17355321852173</v>
      </c>
      <c r="K60" s="14">
        <f t="shared" si="4"/>
        <v>177.60250389567466</v>
      </c>
      <c r="L60" s="14">
        <f t="shared" si="4"/>
        <v>172.96847249684339</v>
      </c>
      <c r="M60" s="14">
        <f t="shared" si="4"/>
        <v>200.45462691858739</v>
      </c>
      <c r="N60" s="14">
        <f t="shared" si="4"/>
        <v>171.43772713599333</v>
      </c>
    </row>
    <row r="61" spans="1:14" x14ac:dyDescent="0.25">
      <c r="A61" s="8">
        <v>51</v>
      </c>
      <c r="B61" s="14">
        <f t="shared" si="4"/>
        <v>227</v>
      </c>
      <c r="C61" s="14">
        <f t="shared" si="4"/>
        <v>205.40331379532404</v>
      </c>
      <c r="D61" s="14">
        <f t="shared" si="4"/>
        <v>245.95319723000696</v>
      </c>
      <c r="E61" s="14">
        <f t="shared" si="4"/>
        <v>231.04104646467175</v>
      </c>
      <c r="F61" s="14">
        <f t="shared" si="4"/>
        <v>235.68343771976936</v>
      </c>
      <c r="G61" s="14">
        <f t="shared" si="4"/>
        <v>201.61471634348322</v>
      </c>
      <c r="H61" s="14">
        <f t="shared" si="4"/>
        <v>201.7271200321486</v>
      </c>
      <c r="I61" s="14">
        <f t="shared" si="4"/>
        <v>167.3797661718084</v>
      </c>
      <c r="J61" s="14">
        <f t="shared" si="4"/>
        <v>199.36971026017676</v>
      </c>
      <c r="K61" s="14">
        <f t="shared" si="4"/>
        <v>182.87710158002579</v>
      </c>
      <c r="L61" s="14">
        <f t="shared" si="4"/>
        <v>182.99163896941974</v>
      </c>
      <c r="M61" s="14">
        <f t="shared" si="4"/>
        <v>178.44216671335562</v>
      </c>
      <c r="N61" s="14">
        <f t="shared" si="4"/>
        <v>205.69193375602487</v>
      </c>
    </row>
    <row r="62" spans="1:14" x14ac:dyDescent="0.25">
      <c r="A62" s="8">
        <v>52</v>
      </c>
      <c r="B62" s="14">
        <f t="shared" si="4"/>
        <v>216</v>
      </c>
      <c r="C62" s="14">
        <f t="shared" si="4"/>
        <v>228.22809792957173</v>
      </c>
      <c r="D62" s="14">
        <f t="shared" si="4"/>
        <v>206.94387218947435</v>
      </c>
      <c r="E62" s="14">
        <f t="shared" si="4"/>
        <v>246.59852680810019</v>
      </c>
      <c r="F62" s="14">
        <f t="shared" si="4"/>
        <v>231.67625035543801</v>
      </c>
      <c r="G62" s="14">
        <f t="shared" si="4"/>
        <v>236.7635966432955</v>
      </c>
      <c r="H62" s="14">
        <f t="shared" si="4"/>
        <v>202.82800868712985</v>
      </c>
      <c r="I62" s="14">
        <f t="shared" si="4"/>
        <v>202.91258668316152</v>
      </c>
      <c r="J62" s="14">
        <f t="shared" si="4"/>
        <v>168.80172975928065</v>
      </c>
      <c r="K62" s="14">
        <f t="shared" si="4"/>
        <v>200.35740778388174</v>
      </c>
      <c r="L62" s="14">
        <f t="shared" si="4"/>
        <v>183.91175682394493</v>
      </c>
      <c r="M62" s="14">
        <f t="shared" si="4"/>
        <v>183.91622490104089</v>
      </c>
      <c r="N62" s="14">
        <f t="shared" si="4"/>
        <v>179.51282365822686</v>
      </c>
    </row>
    <row r="63" spans="1:14" x14ac:dyDescent="0.25">
      <c r="A63" s="8">
        <v>53</v>
      </c>
      <c r="B63" s="14">
        <f t="shared" si="4"/>
        <v>248</v>
      </c>
      <c r="C63" s="14">
        <f t="shared" si="4"/>
        <v>221.71718899149209</v>
      </c>
      <c r="D63" s="14">
        <f t="shared" si="4"/>
        <v>233.9284385032941</v>
      </c>
      <c r="E63" s="14">
        <f t="shared" si="4"/>
        <v>212.55777651833878</v>
      </c>
      <c r="F63" s="14">
        <f t="shared" si="4"/>
        <v>251.49033216088259</v>
      </c>
      <c r="G63" s="14">
        <f t="shared" si="4"/>
        <v>237.1505008077776</v>
      </c>
      <c r="H63" s="14">
        <f t="shared" si="4"/>
        <v>242.13730291140263</v>
      </c>
      <c r="I63" s="14">
        <f t="shared" si="4"/>
        <v>208.60321549822868</v>
      </c>
      <c r="J63" s="14">
        <f t="shared" si="4"/>
        <v>208.44557807147882</v>
      </c>
      <c r="K63" s="14">
        <f t="shared" si="4"/>
        <v>174.41008791893654</v>
      </c>
      <c r="L63" s="14">
        <f t="shared" si="4"/>
        <v>205.2527585931976</v>
      </c>
      <c r="M63" s="14">
        <f t="shared" si="4"/>
        <v>189.1109870633473</v>
      </c>
      <c r="N63" s="14">
        <f t="shared" si="4"/>
        <v>188.9490581513613</v>
      </c>
    </row>
    <row r="64" spans="1:14" x14ac:dyDescent="0.25">
      <c r="A64" s="8">
        <v>54</v>
      </c>
      <c r="B64" s="14">
        <f t="shared" si="4"/>
        <v>269</v>
      </c>
      <c r="C64" s="14">
        <f t="shared" si="4"/>
        <v>242.16378858649779</v>
      </c>
      <c r="D64" s="14">
        <f t="shared" si="4"/>
        <v>215.9347248354369</v>
      </c>
      <c r="E64" s="14">
        <f t="shared" si="4"/>
        <v>227.71144533060368</v>
      </c>
      <c r="F64" s="14">
        <f t="shared" si="4"/>
        <v>207.09619512806378</v>
      </c>
      <c r="G64" s="14">
        <f t="shared" si="4"/>
        <v>244.99859876126695</v>
      </c>
      <c r="H64" s="14">
        <f t="shared" si="4"/>
        <v>230.96423030659156</v>
      </c>
      <c r="I64" s="14">
        <f t="shared" si="4"/>
        <v>235.74778914371717</v>
      </c>
      <c r="J64" s="14">
        <f t="shared" si="4"/>
        <v>202.68086278049577</v>
      </c>
      <c r="K64" s="14">
        <f t="shared" si="4"/>
        <v>202.60897867448645</v>
      </c>
      <c r="L64" s="14">
        <f t="shared" si="4"/>
        <v>169.09787993389398</v>
      </c>
      <c r="M64" s="14">
        <f t="shared" si="4"/>
        <v>199.29422397924557</v>
      </c>
      <c r="N64" s="14">
        <f t="shared" si="4"/>
        <v>183.43986840959795</v>
      </c>
    </row>
    <row r="65" spans="1:14" x14ac:dyDescent="0.25">
      <c r="A65" s="8">
        <v>55</v>
      </c>
      <c r="B65" s="14">
        <f t="shared" si="4"/>
        <v>268</v>
      </c>
      <c r="C65" s="14">
        <f t="shared" si="4"/>
        <v>270.056589678043</v>
      </c>
      <c r="D65" s="14">
        <f t="shared" si="4"/>
        <v>243.2271946989818</v>
      </c>
      <c r="E65" s="14">
        <f t="shared" si="4"/>
        <v>217.51458123615021</v>
      </c>
      <c r="F65" s="14">
        <f t="shared" si="4"/>
        <v>229.42987876102774</v>
      </c>
      <c r="G65" s="14">
        <f t="shared" si="4"/>
        <v>208.86612681032148</v>
      </c>
      <c r="H65" s="14">
        <f t="shared" si="4"/>
        <v>246.26381286260633</v>
      </c>
      <c r="I65" s="14">
        <f t="shared" si="4"/>
        <v>232.26161802291682</v>
      </c>
      <c r="J65" s="14">
        <f t="shared" si="4"/>
        <v>237.11126233587584</v>
      </c>
      <c r="K65" s="14">
        <f t="shared" si="4"/>
        <v>204.25380678974824</v>
      </c>
      <c r="L65" s="14">
        <f t="shared" si="4"/>
        <v>204.15796555699433</v>
      </c>
      <c r="M65" s="14">
        <f t="shared" si="4"/>
        <v>170.80807884147936</v>
      </c>
      <c r="N65" s="14">
        <f t="shared" si="4"/>
        <v>200.72164329172489</v>
      </c>
    </row>
    <row r="66" spans="1:14" x14ac:dyDescent="0.25">
      <c r="A66" s="8">
        <v>56</v>
      </c>
      <c r="B66" s="14">
        <f t="shared" si="4"/>
        <v>214</v>
      </c>
      <c r="C66" s="14">
        <f t="shared" si="4"/>
        <v>269.54677398785583</v>
      </c>
      <c r="D66" s="14">
        <f t="shared" si="4"/>
        <v>272.0358171610589</v>
      </c>
      <c r="E66" s="14">
        <f t="shared" si="4"/>
        <v>245.60142802772984</v>
      </c>
      <c r="F66" s="14">
        <f t="shared" si="4"/>
        <v>220.36550012298315</v>
      </c>
      <c r="G66" s="14">
        <f t="shared" si="4"/>
        <v>232.18346560691342</v>
      </c>
      <c r="H66" s="14">
        <f t="shared" si="4"/>
        <v>211.67127510696088</v>
      </c>
      <c r="I66" s="14">
        <f t="shared" si="4"/>
        <v>248.67792018295052</v>
      </c>
      <c r="J66" s="14">
        <f t="shared" si="4"/>
        <v>235.15783015999466</v>
      </c>
      <c r="K66" s="14">
        <f t="shared" si="4"/>
        <v>239.77365286645889</v>
      </c>
      <c r="L66" s="14">
        <f t="shared" si="4"/>
        <v>207.32652414309314</v>
      </c>
      <c r="M66" s="14">
        <f t="shared" si="4"/>
        <v>207.04714355076197</v>
      </c>
      <c r="N66" s="14">
        <f t="shared" si="4"/>
        <v>174.03297732355949</v>
      </c>
    </row>
    <row r="67" spans="1:14" x14ac:dyDescent="0.25">
      <c r="A67" s="8">
        <v>57</v>
      </c>
      <c r="B67" s="14">
        <f t="shared" si="4"/>
        <v>202</v>
      </c>
      <c r="C67" s="14">
        <f t="shared" si="4"/>
        <v>211.91433787564489</v>
      </c>
      <c r="D67" s="14">
        <f t="shared" si="4"/>
        <v>266.37310960350112</v>
      </c>
      <c r="E67" s="14">
        <f t="shared" si="4"/>
        <v>268.61759522093854</v>
      </c>
      <c r="F67" s="14">
        <f t="shared" si="4"/>
        <v>243.6828520485289</v>
      </c>
      <c r="G67" s="14">
        <f t="shared" si="4"/>
        <v>218.34602108956045</v>
      </c>
      <c r="H67" s="14">
        <f t="shared" si="4"/>
        <v>229.69338700033364</v>
      </c>
      <c r="I67" s="14">
        <f t="shared" si="4"/>
        <v>209.86579655024369</v>
      </c>
      <c r="J67" s="14">
        <f t="shared" si="4"/>
        <v>246.14190595593087</v>
      </c>
      <c r="K67" s="14">
        <f t="shared" si="4"/>
        <v>233.05657570173338</v>
      </c>
      <c r="L67" s="14">
        <f t="shared" si="4"/>
        <v>237.3432329136968</v>
      </c>
      <c r="M67" s="14">
        <f t="shared" si="4"/>
        <v>205.54226168702905</v>
      </c>
      <c r="N67" s="14">
        <f t="shared" si="4"/>
        <v>205.01699265154488</v>
      </c>
    </row>
    <row r="68" spans="1:14" x14ac:dyDescent="0.25">
      <c r="A68" s="8">
        <v>58</v>
      </c>
      <c r="B68" s="14">
        <f t="shared" si="4"/>
        <v>242</v>
      </c>
      <c r="C68" s="14">
        <f t="shared" si="4"/>
        <v>206.68790118054733</v>
      </c>
      <c r="D68" s="14">
        <f t="shared" si="4"/>
        <v>216.69686309416022</v>
      </c>
      <c r="E68" s="14">
        <f t="shared" si="4"/>
        <v>270.76251799285478</v>
      </c>
      <c r="F68" s="14">
        <f t="shared" si="4"/>
        <v>272.98625506153564</v>
      </c>
      <c r="G68" s="14">
        <f t="shared" si="4"/>
        <v>248.45881665676734</v>
      </c>
      <c r="H68" s="14">
        <f t="shared" si="4"/>
        <v>223.14566288511128</v>
      </c>
      <c r="I68" s="14">
        <f t="shared" si="4"/>
        <v>234.26112759704247</v>
      </c>
      <c r="J68" s="14">
        <f t="shared" si="4"/>
        <v>214.79524605568938</v>
      </c>
      <c r="K68" s="14">
        <f t="shared" si="4"/>
        <v>250.61304462267449</v>
      </c>
      <c r="L68" s="14">
        <f t="shared" si="4"/>
        <v>237.87567120883563</v>
      </c>
      <c r="M68" s="14">
        <f t="shared" si="4"/>
        <v>242.03377477228034</v>
      </c>
      <c r="N68" s="14">
        <f t="shared" si="4"/>
        <v>210.49308455434391</v>
      </c>
    </row>
    <row r="69" spans="1:14" x14ac:dyDescent="0.25">
      <c r="A69" s="8">
        <v>59</v>
      </c>
      <c r="B69" s="14">
        <f t="shared" si="4"/>
        <v>224</v>
      </c>
      <c r="C69" s="14">
        <f t="shared" si="4"/>
        <v>237.43991275938234</v>
      </c>
      <c r="D69" s="14">
        <f t="shared" si="4"/>
        <v>203.38105800365776</v>
      </c>
      <c r="E69" s="14">
        <f t="shared" si="4"/>
        <v>213.41932205417342</v>
      </c>
      <c r="F69" s="14">
        <f t="shared" si="4"/>
        <v>266.22436599868388</v>
      </c>
      <c r="G69" s="14">
        <f t="shared" si="4"/>
        <v>268.17188472850171</v>
      </c>
      <c r="H69" s="14">
        <f t="shared" si="4"/>
        <v>244.46797179377955</v>
      </c>
      <c r="I69" s="14">
        <f t="shared" si="4"/>
        <v>219.24426832788913</v>
      </c>
      <c r="J69" s="14">
        <f t="shared" si="4"/>
        <v>229.9984965363434</v>
      </c>
      <c r="K69" s="14">
        <f t="shared" si="4"/>
        <v>211.06361120132152</v>
      </c>
      <c r="L69" s="14">
        <f t="shared" si="4"/>
        <v>246.16777733740281</v>
      </c>
      <c r="M69" s="14">
        <f t="shared" si="4"/>
        <v>233.82599037236525</v>
      </c>
      <c r="N69" s="14">
        <f t="shared" si="4"/>
        <v>237.53801529758317</v>
      </c>
    </row>
    <row r="70" spans="1:14" x14ac:dyDescent="0.25">
      <c r="A70" s="8">
        <v>60</v>
      </c>
      <c r="B70" s="14">
        <f t="shared" si="4"/>
        <v>195</v>
      </c>
      <c r="C70" s="14">
        <f t="shared" si="4"/>
        <v>224.04383465725152</v>
      </c>
      <c r="D70" s="14">
        <f t="shared" si="4"/>
        <v>237.31670192899577</v>
      </c>
      <c r="E70" s="14">
        <f t="shared" si="4"/>
        <v>203.79603476813998</v>
      </c>
      <c r="F70" s="14">
        <f t="shared" si="4"/>
        <v>213.80161281022578</v>
      </c>
      <c r="G70" s="14">
        <f t="shared" si="4"/>
        <v>265.76284913230882</v>
      </c>
      <c r="H70" s="14">
        <f t="shared" si="4"/>
        <v>268.02240378530848</v>
      </c>
      <c r="I70" s="14">
        <f t="shared" si="4"/>
        <v>244.38540113872148</v>
      </c>
      <c r="J70" s="14">
        <f t="shared" si="4"/>
        <v>219.79477552099769</v>
      </c>
      <c r="K70" s="14">
        <f t="shared" si="4"/>
        <v>230.12578578747099</v>
      </c>
      <c r="L70" s="14">
        <f t="shared" si="4"/>
        <v>211.61820361831172</v>
      </c>
      <c r="M70" s="14">
        <f t="shared" si="4"/>
        <v>246.08352389005694</v>
      </c>
      <c r="N70" s="14">
        <f t="shared" si="4"/>
        <v>233.92503840187419</v>
      </c>
    </row>
    <row r="71" spans="1:14" x14ac:dyDescent="0.25">
      <c r="A71" s="8">
        <v>61</v>
      </c>
      <c r="B71" s="14">
        <f t="shared" si="4"/>
        <v>186</v>
      </c>
      <c r="C71" s="14">
        <f t="shared" si="4"/>
        <v>191.33547909051759</v>
      </c>
      <c r="D71" s="14">
        <f t="shared" si="4"/>
        <v>219.6577019074131</v>
      </c>
      <c r="E71" s="14">
        <f t="shared" si="4"/>
        <v>232.76123474409258</v>
      </c>
      <c r="F71" s="14">
        <f t="shared" si="4"/>
        <v>199.55505430136762</v>
      </c>
      <c r="G71" s="14">
        <f t="shared" si="4"/>
        <v>210.03554936826731</v>
      </c>
      <c r="H71" s="14">
        <f t="shared" si="4"/>
        <v>261.20471621232713</v>
      </c>
      <c r="I71" s="14">
        <f t="shared" si="4"/>
        <v>263.20441200775076</v>
      </c>
      <c r="J71" s="14">
        <f t="shared" si="4"/>
        <v>240.45101045383038</v>
      </c>
      <c r="K71" s="14">
        <f t="shared" si="4"/>
        <v>215.91865511803331</v>
      </c>
      <c r="L71" s="14">
        <f t="shared" si="4"/>
        <v>225.87531784541409</v>
      </c>
      <c r="M71" s="14">
        <f t="shared" si="4"/>
        <v>207.94321000688146</v>
      </c>
      <c r="N71" s="14">
        <f t="shared" si="4"/>
        <v>241.5378186594898</v>
      </c>
    </row>
    <row r="72" spans="1:14" x14ac:dyDescent="0.25">
      <c r="A72" s="8">
        <v>62</v>
      </c>
      <c r="B72" s="14">
        <f t="shared" si="4"/>
        <v>179</v>
      </c>
      <c r="C72" s="14">
        <f t="shared" si="4"/>
        <v>185.87013163223568</v>
      </c>
      <c r="D72" s="14">
        <f t="shared" si="4"/>
        <v>190.74111674275366</v>
      </c>
      <c r="E72" s="14">
        <f t="shared" si="4"/>
        <v>218.67816313721474</v>
      </c>
      <c r="F72" s="14">
        <f t="shared" si="4"/>
        <v>231.1111217282579</v>
      </c>
      <c r="G72" s="14">
        <f t="shared" si="4"/>
        <v>198.65837419450287</v>
      </c>
      <c r="H72" s="14">
        <f t="shared" si="4"/>
        <v>209.35116144867561</v>
      </c>
      <c r="I72" s="14">
        <f t="shared" si="4"/>
        <v>259.79544422235278</v>
      </c>
      <c r="J72" s="14">
        <f t="shared" si="4"/>
        <v>261.7102537057167</v>
      </c>
      <c r="K72" s="14">
        <f t="shared" si="4"/>
        <v>239.73271464783568</v>
      </c>
      <c r="L72" s="14">
        <f t="shared" si="4"/>
        <v>215.20996041579392</v>
      </c>
      <c r="M72" s="14">
        <f t="shared" si="4"/>
        <v>224.79548720989425</v>
      </c>
      <c r="N72" s="14">
        <f t="shared" si="4"/>
        <v>207.57049115157957</v>
      </c>
    </row>
    <row r="73" spans="1:14" x14ac:dyDescent="0.25">
      <c r="A73" s="8">
        <v>63</v>
      </c>
      <c r="B73" s="14">
        <f t="shared" si="4"/>
        <v>168</v>
      </c>
      <c r="C73" s="14">
        <f t="shared" si="4"/>
        <v>177.14199512874055</v>
      </c>
      <c r="D73" s="14">
        <f t="shared" si="4"/>
        <v>184.18339166864695</v>
      </c>
      <c r="E73" s="14">
        <f t="shared" si="4"/>
        <v>189.148348144789</v>
      </c>
      <c r="F73" s="14">
        <f t="shared" si="4"/>
        <v>216.2517064802559</v>
      </c>
      <c r="G73" s="14">
        <f t="shared" si="4"/>
        <v>229.00981835073964</v>
      </c>
      <c r="H73" s="14">
        <f t="shared" si="4"/>
        <v>197.05758139521461</v>
      </c>
      <c r="I73" s="14">
        <f t="shared" si="4"/>
        <v>207.82074309130979</v>
      </c>
      <c r="J73" s="14">
        <f t="shared" si="4"/>
        <v>257.46955762806181</v>
      </c>
      <c r="K73" s="14">
        <f t="shared" si="4"/>
        <v>259.66951108732036</v>
      </c>
      <c r="L73" s="14">
        <f t="shared" si="4"/>
        <v>238.19825865467291</v>
      </c>
      <c r="M73" s="14">
        <f t="shared" si="4"/>
        <v>213.71056748827377</v>
      </c>
      <c r="N73" s="14">
        <f t="shared" si="4"/>
        <v>223.01262432949807</v>
      </c>
    </row>
    <row r="74" spans="1:14" x14ac:dyDescent="0.25">
      <c r="A74" s="8">
        <v>64</v>
      </c>
      <c r="B74" s="14">
        <f t="shared" ref="B74:N89" si="5">SUM(B172,B270)</f>
        <v>180</v>
      </c>
      <c r="C74" s="14">
        <f t="shared" si="5"/>
        <v>165.09088356243763</v>
      </c>
      <c r="D74" s="14">
        <f t="shared" si="5"/>
        <v>174.38752071603651</v>
      </c>
      <c r="E74" s="14">
        <f t="shared" si="5"/>
        <v>181.47602817683972</v>
      </c>
      <c r="F74" s="14">
        <f t="shared" si="5"/>
        <v>186.40263577782099</v>
      </c>
      <c r="G74" s="14">
        <f t="shared" si="5"/>
        <v>212.67046377054416</v>
      </c>
      <c r="H74" s="14">
        <f t="shared" si="5"/>
        <v>225.75379744467079</v>
      </c>
      <c r="I74" s="14">
        <f t="shared" si="5"/>
        <v>194.49769417938319</v>
      </c>
      <c r="J74" s="14">
        <f t="shared" si="5"/>
        <v>204.99264398036783</v>
      </c>
      <c r="K74" s="14">
        <f t="shared" si="5"/>
        <v>253.7075936673524</v>
      </c>
      <c r="L74" s="14">
        <f t="shared" si="5"/>
        <v>255.71715853729705</v>
      </c>
      <c r="M74" s="14">
        <f t="shared" si="5"/>
        <v>234.92634239612832</v>
      </c>
      <c r="N74" s="14">
        <f t="shared" si="5"/>
        <v>210.7273225593853</v>
      </c>
    </row>
    <row r="75" spans="1:14" x14ac:dyDescent="0.25">
      <c r="A75" s="8">
        <v>65</v>
      </c>
      <c r="B75" s="14">
        <f t="shared" si="5"/>
        <v>181</v>
      </c>
      <c r="C75" s="14">
        <f t="shared" si="5"/>
        <v>177.42670969973238</v>
      </c>
      <c r="D75" s="14">
        <f t="shared" si="5"/>
        <v>163.2108753443585</v>
      </c>
      <c r="E75" s="14">
        <f t="shared" si="5"/>
        <v>172.09013850612331</v>
      </c>
      <c r="F75" s="14">
        <f t="shared" si="5"/>
        <v>179.60711975318497</v>
      </c>
      <c r="G75" s="14">
        <f t="shared" si="5"/>
        <v>184.56150962792248</v>
      </c>
      <c r="H75" s="14">
        <f t="shared" si="5"/>
        <v>209.95751850314031</v>
      </c>
      <c r="I75" s="14">
        <f t="shared" si="5"/>
        <v>222.85599276052841</v>
      </c>
      <c r="J75" s="14">
        <f t="shared" si="5"/>
        <v>192.09043286865176</v>
      </c>
      <c r="K75" s="14">
        <f t="shared" si="5"/>
        <v>202.75556721824026</v>
      </c>
      <c r="L75" s="14">
        <f t="shared" si="5"/>
        <v>250.5726108704938</v>
      </c>
      <c r="M75" s="14">
        <f t="shared" si="5"/>
        <v>252.4458746104344</v>
      </c>
      <c r="N75" s="14">
        <f t="shared" si="5"/>
        <v>232.49566767428905</v>
      </c>
    </row>
    <row r="76" spans="1:14" x14ac:dyDescent="0.25">
      <c r="A76" s="8">
        <v>66</v>
      </c>
      <c r="B76" s="14">
        <f t="shared" si="5"/>
        <v>180</v>
      </c>
      <c r="C76" s="14">
        <f t="shared" si="5"/>
        <v>180.74978997949921</v>
      </c>
      <c r="D76" s="14">
        <f t="shared" si="5"/>
        <v>176.72459110477226</v>
      </c>
      <c r="E76" s="14">
        <f t="shared" si="5"/>
        <v>163.24187875057564</v>
      </c>
      <c r="F76" s="14">
        <f t="shared" si="5"/>
        <v>171.79881881703216</v>
      </c>
      <c r="G76" s="14">
        <f t="shared" si="5"/>
        <v>179.40164264176542</v>
      </c>
      <c r="H76" s="14">
        <f t="shared" si="5"/>
        <v>184.60871197714187</v>
      </c>
      <c r="I76" s="14">
        <f t="shared" si="5"/>
        <v>209.30252601003937</v>
      </c>
      <c r="J76" s="14">
        <f t="shared" si="5"/>
        <v>221.93213204869923</v>
      </c>
      <c r="K76" s="14">
        <f t="shared" si="5"/>
        <v>191.81875032087885</v>
      </c>
      <c r="L76" s="14">
        <f t="shared" si="5"/>
        <v>202.45283982869557</v>
      </c>
      <c r="M76" s="14">
        <f t="shared" si="5"/>
        <v>249.51013207607707</v>
      </c>
      <c r="N76" s="14">
        <f t="shared" si="5"/>
        <v>251.17098790594036</v>
      </c>
    </row>
    <row r="77" spans="1:14" x14ac:dyDescent="0.25">
      <c r="A77" s="8">
        <v>67</v>
      </c>
      <c r="B77" s="14">
        <f t="shared" si="5"/>
        <v>161</v>
      </c>
      <c r="C77" s="14">
        <f t="shared" si="5"/>
        <v>178.96277573944988</v>
      </c>
      <c r="D77" s="14">
        <f t="shared" si="5"/>
        <v>179.51098919031756</v>
      </c>
      <c r="E77" s="14">
        <f t="shared" si="5"/>
        <v>175.91882995767213</v>
      </c>
      <c r="F77" s="14">
        <f t="shared" si="5"/>
        <v>162.37654663526365</v>
      </c>
      <c r="G77" s="14">
        <f t="shared" si="5"/>
        <v>170.86758498863401</v>
      </c>
      <c r="H77" s="14">
        <f t="shared" si="5"/>
        <v>178.61682045488547</v>
      </c>
      <c r="I77" s="14">
        <f t="shared" si="5"/>
        <v>183.7119918560951</v>
      </c>
      <c r="J77" s="14">
        <f t="shared" si="5"/>
        <v>207.94903170925934</v>
      </c>
      <c r="K77" s="14">
        <f t="shared" si="5"/>
        <v>220.53456629111358</v>
      </c>
      <c r="L77" s="14">
        <f t="shared" si="5"/>
        <v>191.23836369659185</v>
      </c>
      <c r="M77" s="14">
        <f t="shared" si="5"/>
        <v>201.71185327055287</v>
      </c>
      <c r="N77" s="14">
        <f t="shared" si="5"/>
        <v>247.97536752005868</v>
      </c>
    </row>
    <row r="78" spans="1:14" x14ac:dyDescent="0.25">
      <c r="A78" s="8">
        <v>68</v>
      </c>
      <c r="B78" s="14">
        <f t="shared" si="5"/>
        <v>155</v>
      </c>
      <c r="C78" s="14">
        <f t="shared" si="5"/>
        <v>154.84269675264784</v>
      </c>
      <c r="D78" s="14">
        <f t="shared" si="5"/>
        <v>171.73687233157489</v>
      </c>
      <c r="E78" s="14">
        <f t="shared" si="5"/>
        <v>172.54160529380556</v>
      </c>
      <c r="F78" s="14">
        <f t="shared" si="5"/>
        <v>169.05338528433424</v>
      </c>
      <c r="G78" s="14">
        <f t="shared" si="5"/>
        <v>156.13864676104532</v>
      </c>
      <c r="H78" s="14">
        <f t="shared" si="5"/>
        <v>164.00577001804959</v>
      </c>
      <c r="I78" s="14">
        <f t="shared" si="5"/>
        <v>171.87878192684258</v>
      </c>
      <c r="J78" s="14">
        <f t="shared" si="5"/>
        <v>176.84200010481192</v>
      </c>
      <c r="K78" s="14">
        <f t="shared" si="5"/>
        <v>200.27789682179443</v>
      </c>
      <c r="L78" s="14">
        <f t="shared" si="5"/>
        <v>213.37195169206939</v>
      </c>
      <c r="M78" s="14">
        <f t="shared" si="5"/>
        <v>184.64250799874404</v>
      </c>
      <c r="N78" s="14">
        <f t="shared" si="5"/>
        <v>194.60736741568309</v>
      </c>
    </row>
    <row r="79" spans="1:14" x14ac:dyDescent="0.25">
      <c r="A79" s="8">
        <v>69</v>
      </c>
      <c r="B79" s="14">
        <f t="shared" si="5"/>
        <v>153</v>
      </c>
      <c r="C79" s="14">
        <f t="shared" si="5"/>
        <v>150.57045697776113</v>
      </c>
      <c r="D79" s="14">
        <f t="shared" si="5"/>
        <v>150.38194996281263</v>
      </c>
      <c r="E79" s="14">
        <f t="shared" si="5"/>
        <v>166.76474178249791</v>
      </c>
      <c r="F79" s="14">
        <f t="shared" si="5"/>
        <v>167.61417238697226</v>
      </c>
      <c r="G79" s="14">
        <f t="shared" si="5"/>
        <v>164.1670376257747</v>
      </c>
      <c r="H79" s="14">
        <f t="shared" si="5"/>
        <v>151.36756379700702</v>
      </c>
      <c r="I79" s="14">
        <f t="shared" si="5"/>
        <v>159.35033752216907</v>
      </c>
      <c r="J79" s="14">
        <f t="shared" si="5"/>
        <v>167.2766660546659</v>
      </c>
      <c r="K79" s="14">
        <f t="shared" si="5"/>
        <v>172.1346201287069</v>
      </c>
      <c r="L79" s="14">
        <f t="shared" si="5"/>
        <v>195.13702537781143</v>
      </c>
      <c r="M79" s="14">
        <f t="shared" si="5"/>
        <v>208.42817118534009</v>
      </c>
      <c r="N79" s="14">
        <f t="shared" si="5"/>
        <v>180.44081419446695</v>
      </c>
    </row>
    <row r="80" spans="1:14" x14ac:dyDescent="0.25">
      <c r="A80" s="8">
        <v>70</v>
      </c>
      <c r="B80" s="14">
        <f t="shared" si="5"/>
        <v>187</v>
      </c>
      <c r="C80" s="14">
        <f t="shared" si="5"/>
        <v>151.80602390694742</v>
      </c>
      <c r="D80" s="14">
        <f t="shared" si="5"/>
        <v>149.25937328823079</v>
      </c>
      <c r="E80" s="14">
        <f t="shared" si="5"/>
        <v>149.33241805137482</v>
      </c>
      <c r="F80" s="14">
        <f t="shared" si="5"/>
        <v>165.25294739602836</v>
      </c>
      <c r="G80" s="14">
        <f t="shared" si="5"/>
        <v>165.89485840575981</v>
      </c>
      <c r="H80" s="14">
        <f t="shared" si="5"/>
        <v>162.79206270995348</v>
      </c>
      <c r="I80" s="14">
        <f t="shared" si="5"/>
        <v>150.33172134433903</v>
      </c>
      <c r="J80" s="14">
        <f t="shared" si="5"/>
        <v>158.16949224392033</v>
      </c>
      <c r="K80" s="14">
        <f t="shared" si="5"/>
        <v>165.96117629947832</v>
      </c>
      <c r="L80" s="14">
        <f t="shared" si="5"/>
        <v>170.63957399904319</v>
      </c>
      <c r="M80" s="14">
        <f t="shared" si="5"/>
        <v>193.31867977863504</v>
      </c>
      <c r="N80" s="14">
        <f t="shared" si="5"/>
        <v>206.76217068350735</v>
      </c>
    </row>
    <row r="81" spans="1:14" x14ac:dyDescent="0.25">
      <c r="A81" s="8">
        <v>71</v>
      </c>
      <c r="B81" s="14">
        <f t="shared" si="5"/>
        <v>193</v>
      </c>
      <c r="C81" s="14">
        <f t="shared" si="5"/>
        <v>182.69475996401871</v>
      </c>
      <c r="D81" s="14">
        <f t="shared" si="5"/>
        <v>148.15814679170245</v>
      </c>
      <c r="E81" s="14">
        <f t="shared" si="5"/>
        <v>145.26481620796142</v>
      </c>
      <c r="F81" s="14">
        <f t="shared" si="5"/>
        <v>145.8011436633181</v>
      </c>
      <c r="G81" s="14">
        <f t="shared" si="5"/>
        <v>161.23425419903435</v>
      </c>
      <c r="H81" s="14">
        <f t="shared" si="5"/>
        <v>161.686922082786</v>
      </c>
      <c r="I81" s="14">
        <f t="shared" si="5"/>
        <v>159.09238457354866</v>
      </c>
      <c r="J81" s="14">
        <f t="shared" si="5"/>
        <v>146.83845600991782</v>
      </c>
      <c r="K81" s="14">
        <f t="shared" si="5"/>
        <v>154.32130182417609</v>
      </c>
      <c r="L81" s="14">
        <f t="shared" si="5"/>
        <v>162.25604630030622</v>
      </c>
      <c r="M81" s="14">
        <f t="shared" si="5"/>
        <v>166.73506024766368</v>
      </c>
      <c r="N81" s="14">
        <f t="shared" si="5"/>
        <v>188.90139353911647</v>
      </c>
    </row>
    <row r="82" spans="1:14" x14ac:dyDescent="0.25">
      <c r="A82" s="8">
        <v>72</v>
      </c>
      <c r="B82" s="14">
        <f t="shared" si="5"/>
        <v>154</v>
      </c>
      <c r="C82" s="14">
        <f t="shared" si="5"/>
        <v>188.43253816766173</v>
      </c>
      <c r="D82" s="14">
        <f t="shared" si="5"/>
        <v>178.02881268932924</v>
      </c>
      <c r="E82" s="14">
        <f t="shared" si="5"/>
        <v>144.34769925161385</v>
      </c>
      <c r="F82" s="14">
        <f t="shared" si="5"/>
        <v>141.52493110613764</v>
      </c>
      <c r="G82" s="14">
        <f t="shared" si="5"/>
        <v>141.94308258125324</v>
      </c>
      <c r="H82" s="14">
        <f t="shared" si="5"/>
        <v>157.09567640285661</v>
      </c>
      <c r="I82" s="14">
        <f t="shared" si="5"/>
        <v>157.48978395954316</v>
      </c>
      <c r="J82" s="14">
        <f t="shared" si="5"/>
        <v>155.30219197340188</v>
      </c>
      <c r="K82" s="14">
        <f t="shared" si="5"/>
        <v>143.37419253829995</v>
      </c>
      <c r="L82" s="14">
        <f t="shared" si="5"/>
        <v>150.51984098795518</v>
      </c>
      <c r="M82" s="14">
        <f t="shared" si="5"/>
        <v>158.41604720721739</v>
      </c>
      <c r="N82" s="14">
        <f t="shared" si="5"/>
        <v>162.81846679655399</v>
      </c>
    </row>
    <row r="83" spans="1:14" x14ac:dyDescent="0.25">
      <c r="A83" s="8">
        <v>73</v>
      </c>
      <c r="B83" s="14">
        <f t="shared" si="5"/>
        <v>160</v>
      </c>
      <c r="C83" s="14">
        <f t="shared" si="5"/>
        <v>150.30605524344958</v>
      </c>
      <c r="D83" s="14">
        <f t="shared" si="5"/>
        <v>184.08965844015427</v>
      </c>
      <c r="E83" s="14">
        <f t="shared" si="5"/>
        <v>173.5866974314801</v>
      </c>
      <c r="F83" s="14">
        <f t="shared" si="5"/>
        <v>141.22387679689976</v>
      </c>
      <c r="G83" s="14">
        <f t="shared" si="5"/>
        <v>138.44561919964343</v>
      </c>
      <c r="H83" s="14">
        <f t="shared" si="5"/>
        <v>139.00692424691181</v>
      </c>
      <c r="I83" s="14">
        <f t="shared" si="5"/>
        <v>153.68434699236417</v>
      </c>
      <c r="J83" s="14">
        <f t="shared" si="5"/>
        <v>153.89835624254079</v>
      </c>
      <c r="K83" s="14">
        <f t="shared" si="5"/>
        <v>152.33578583703138</v>
      </c>
      <c r="L83" s="14">
        <f t="shared" si="5"/>
        <v>140.63440137932068</v>
      </c>
      <c r="M83" s="14">
        <f t="shared" si="5"/>
        <v>147.39309267271605</v>
      </c>
      <c r="N83" s="14">
        <f t="shared" si="5"/>
        <v>155.21323114721787</v>
      </c>
    </row>
    <row r="84" spans="1:14" x14ac:dyDescent="0.25">
      <c r="A84" s="8">
        <v>74</v>
      </c>
      <c r="B84" s="14">
        <f t="shared" si="5"/>
        <v>154</v>
      </c>
      <c r="C84" s="14">
        <f t="shared" si="5"/>
        <v>157.2003293683577</v>
      </c>
      <c r="D84" s="14">
        <f t="shared" si="5"/>
        <v>148.08859662676923</v>
      </c>
      <c r="E84" s="14">
        <f t="shared" si="5"/>
        <v>181.84060375859596</v>
      </c>
      <c r="F84" s="14">
        <f t="shared" si="5"/>
        <v>171.03408916490059</v>
      </c>
      <c r="G84" s="14">
        <f t="shared" si="5"/>
        <v>139.09158945552366</v>
      </c>
      <c r="H84" s="14">
        <f t="shared" si="5"/>
        <v>136.87431596825058</v>
      </c>
      <c r="I84" s="14">
        <f t="shared" si="5"/>
        <v>137.62347515273697</v>
      </c>
      <c r="J84" s="14">
        <f t="shared" si="5"/>
        <v>151.75772483287614</v>
      </c>
      <c r="K84" s="14">
        <f t="shared" si="5"/>
        <v>151.99824003409901</v>
      </c>
      <c r="L84" s="14">
        <f t="shared" si="5"/>
        <v>150.71293817787173</v>
      </c>
      <c r="M84" s="14">
        <f t="shared" si="5"/>
        <v>139.47909793278941</v>
      </c>
      <c r="N84" s="14">
        <f t="shared" si="5"/>
        <v>145.91200794881325</v>
      </c>
    </row>
    <row r="85" spans="1:14" x14ac:dyDescent="0.25">
      <c r="A85" s="8">
        <v>75</v>
      </c>
      <c r="B85" s="14">
        <f t="shared" si="5"/>
        <v>129</v>
      </c>
      <c r="C85" s="14">
        <f t="shared" si="5"/>
        <v>148.26852799569951</v>
      </c>
      <c r="D85" s="14">
        <f t="shared" si="5"/>
        <v>151.13197590339615</v>
      </c>
      <c r="E85" s="14">
        <f t="shared" si="5"/>
        <v>142.80210032509277</v>
      </c>
      <c r="F85" s="14">
        <f t="shared" si="5"/>
        <v>176.46606243817553</v>
      </c>
      <c r="G85" s="14">
        <f t="shared" si="5"/>
        <v>165.69742342234804</v>
      </c>
      <c r="H85" s="14">
        <f t="shared" si="5"/>
        <v>134.43448686564926</v>
      </c>
      <c r="I85" s="14">
        <f t="shared" si="5"/>
        <v>132.4014064233844</v>
      </c>
      <c r="J85" s="14">
        <f t="shared" si="5"/>
        <v>133.38426617576789</v>
      </c>
      <c r="K85" s="14">
        <f t="shared" si="5"/>
        <v>146.7815385044488</v>
      </c>
      <c r="L85" s="14">
        <f t="shared" si="5"/>
        <v>147.22556403734055</v>
      </c>
      <c r="M85" s="14">
        <f t="shared" si="5"/>
        <v>146.11075495935268</v>
      </c>
      <c r="N85" s="14">
        <f t="shared" si="5"/>
        <v>135.39644035958383</v>
      </c>
    </row>
    <row r="86" spans="1:14" x14ac:dyDescent="0.25">
      <c r="A86" s="8">
        <v>76</v>
      </c>
      <c r="B86" s="14">
        <f t="shared" si="5"/>
        <v>118</v>
      </c>
      <c r="C86" s="14">
        <f t="shared" si="5"/>
        <v>126.18230426134326</v>
      </c>
      <c r="D86" s="14">
        <f t="shared" si="5"/>
        <v>144.2848461174334</v>
      </c>
      <c r="E86" s="14">
        <f t="shared" si="5"/>
        <v>146.78011106369706</v>
      </c>
      <c r="F86" s="14">
        <f t="shared" si="5"/>
        <v>138.5748125021355</v>
      </c>
      <c r="G86" s="14">
        <f t="shared" si="5"/>
        <v>172.43735859330508</v>
      </c>
      <c r="H86" s="14">
        <f t="shared" si="5"/>
        <v>161.33913629030963</v>
      </c>
      <c r="I86" s="14">
        <f t="shared" si="5"/>
        <v>130.91902542231313</v>
      </c>
      <c r="J86" s="14">
        <f t="shared" si="5"/>
        <v>129.09044516980688</v>
      </c>
      <c r="K86" s="14">
        <f t="shared" si="5"/>
        <v>130.13499541118949</v>
      </c>
      <c r="L86" s="14">
        <f t="shared" si="5"/>
        <v>143.02778140134802</v>
      </c>
      <c r="M86" s="14">
        <f t="shared" si="5"/>
        <v>143.49570875695943</v>
      </c>
      <c r="N86" s="14">
        <f t="shared" si="5"/>
        <v>142.74028414889443</v>
      </c>
    </row>
    <row r="87" spans="1:14" x14ac:dyDescent="0.25">
      <c r="A87" s="8">
        <v>77</v>
      </c>
      <c r="B87" s="14">
        <f t="shared" si="5"/>
        <v>121</v>
      </c>
      <c r="C87" s="14">
        <f t="shared" si="5"/>
        <v>112.99308922600436</v>
      </c>
      <c r="D87" s="14">
        <f t="shared" si="5"/>
        <v>120.81178329146761</v>
      </c>
      <c r="E87" s="14">
        <f t="shared" si="5"/>
        <v>138.39255637069422</v>
      </c>
      <c r="F87" s="14">
        <f t="shared" si="5"/>
        <v>140.55267438558522</v>
      </c>
      <c r="G87" s="14">
        <f t="shared" si="5"/>
        <v>133.22273862505966</v>
      </c>
      <c r="H87" s="14">
        <f t="shared" si="5"/>
        <v>165.6949118198242</v>
      </c>
      <c r="I87" s="14">
        <f t="shared" si="5"/>
        <v>155.20123096053672</v>
      </c>
      <c r="J87" s="14">
        <f t="shared" si="5"/>
        <v>125.77813134566256</v>
      </c>
      <c r="K87" s="14">
        <f t="shared" si="5"/>
        <v>124.19942867309999</v>
      </c>
      <c r="L87" s="14">
        <f t="shared" si="5"/>
        <v>125.32145588754011</v>
      </c>
      <c r="M87" s="14">
        <f t="shared" si="5"/>
        <v>137.61271433109076</v>
      </c>
      <c r="N87" s="14">
        <f t="shared" si="5"/>
        <v>138.36762505116863</v>
      </c>
    </row>
    <row r="88" spans="1:14" x14ac:dyDescent="0.25">
      <c r="A88" s="8">
        <v>78</v>
      </c>
      <c r="B88" s="14">
        <f t="shared" si="5"/>
        <v>108</v>
      </c>
      <c r="C88" s="14">
        <f t="shared" si="5"/>
        <v>117.12043703588425</v>
      </c>
      <c r="D88" s="14">
        <f t="shared" si="5"/>
        <v>109.49509792010679</v>
      </c>
      <c r="E88" s="14">
        <f t="shared" si="5"/>
        <v>117.2818932781515</v>
      </c>
      <c r="F88" s="14">
        <f t="shared" si="5"/>
        <v>134.08270746647537</v>
      </c>
      <c r="G88" s="14">
        <f t="shared" si="5"/>
        <v>135.94561810685255</v>
      </c>
      <c r="H88" s="14">
        <f t="shared" si="5"/>
        <v>129.18570217984092</v>
      </c>
      <c r="I88" s="14">
        <f t="shared" si="5"/>
        <v>160.81867041168687</v>
      </c>
      <c r="J88" s="14">
        <f t="shared" si="5"/>
        <v>150.87389518815482</v>
      </c>
      <c r="K88" s="14">
        <f t="shared" si="5"/>
        <v>122.27075411042962</v>
      </c>
      <c r="L88" s="14">
        <f t="shared" si="5"/>
        <v>120.81157113829197</v>
      </c>
      <c r="M88" s="14">
        <f t="shared" si="5"/>
        <v>122.24649912590837</v>
      </c>
      <c r="N88" s="14">
        <f t="shared" si="5"/>
        <v>133.82127827368652</v>
      </c>
    </row>
    <row r="89" spans="1:14" x14ac:dyDescent="0.25">
      <c r="A89" s="8">
        <v>79</v>
      </c>
      <c r="B89" s="14">
        <f t="shared" si="5"/>
        <v>107</v>
      </c>
      <c r="C89" s="14">
        <f t="shared" si="5"/>
        <v>102.12224888135765</v>
      </c>
      <c r="D89" s="14">
        <f t="shared" si="5"/>
        <v>110.61228627374754</v>
      </c>
      <c r="E89" s="14">
        <f t="shared" si="5"/>
        <v>103.7255341421419</v>
      </c>
      <c r="F89" s="14">
        <f t="shared" si="5"/>
        <v>111.39970616863245</v>
      </c>
      <c r="G89" s="14">
        <f t="shared" si="5"/>
        <v>127.31718662000424</v>
      </c>
      <c r="H89" s="14">
        <f t="shared" si="5"/>
        <v>129.04663002125943</v>
      </c>
      <c r="I89" s="14">
        <f t="shared" si="5"/>
        <v>122.88520537914945</v>
      </c>
      <c r="J89" s="14">
        <f t="shared" si="5"/>
        <v>153.7043257259443</v>
      </c>
      <c r="K89" s="14">
        <f t="shared" si="5"/>
        <v>144.02963974701169</v>
      </c>
      <c r="L89" s="14">
        <f t="shared" si="5"/>
        <v>116.77310200040726</v>
      </c>
      <c r="M89" s="14">
        <f t="shared" si="5"/>
        <v>115.30230961860792</v>
      </c>
      <c r="N89" s="14">
        <f t="shared" si="5"/>
        <v>116.84486602309434</v>
      </c>
    </row>
    <row r="90" spans="1:14" x14ac:dyDescent="0.25">
      <c r="A90" s="8">
        <v>80</v>
      </c>
      <c r="B90" s="14">
        <f t="shared" ref="B90:N100" si="6">SUM(B188,B286)</f>
        <v>81</v>
      </c>
      <c r="C90" s="14">
        <f t="shared" si="6"/>
        <v>103.33396258619896</v>
      </c>
      <c r="D90" s="14">
        <f t="shared" si="6"/>
        <v>97.745114166054691</v>
      </c>
      <c r="E90" s="14">
        <f t="shared" si="6"/>
        <v>106.1356206645948</v>
      </c>
      <c r="F90" s="14">
        <f t="shared" si="6"/>
        <v>100.28710413757848</v>
      </c>
      <c r="G90" s="14">
        <f t="shared" si="6"/>
        <v>106.92115172810338</v>
      </c>
      <c r="H90" s="14">
        <f t="shared" si="6"/>
        <v>122.22540149686836</v>
      </c>
      <c r="I90" s="14">
        <f t="shared" si="6"/>
        <v>123.73974784470744</v>
      </c>
      <c r="J90" s="14">
        <f t="shared" si="6"/>
        <v>118.2068013160261</v>
      </c>
      <c r="K90" s="14">
        <f t="shared" si="6"/>
        <v>148.21304296205895</v>
      </c>
      <c r="L90" s="14">
        <f t="shared" si="6"/>
        <v>139.17446001761962</v>
      </c>
      <c r="M90" s="14">
        <f t="shared" si="6"/>
        <v>112.97213102446248</v>
      </c>
      <c r="N90" s="14">
        <f t="shared" si="6"/>
        <v>111.44591693177293</v>
      </c>
    </row>
    <row r="91" spans="1:14" x14ac:dyDescent="0.25">
      <c r="A91" s="8">
        <v>81</v>
      </c>
      <c r="B91" s="14">
        <f t="shared" si="6"/>
        <v>101</v>
      </c>
      <c r="C91" s="14">
        <f t="shared" si="6"/>
        <v>77.093327583711755</v>
      </c>
      <c r="D91" s="14">
        <f t="shared" si="6"/>
        <v>98.313541479290876</v>
      </c>
      <c r="E91" s="14">
        <f t="shared" si="6"/>
        <v>92.961423435710032</v>
      </c>
      <c r="F91" s="14">
        <f t="shared" si="6"/>
        <v>100.98336850938145</v>
      </c>
      <c r="G91" s="14">
        <f t="shared" si="6"/>
        <v>95.725504758277864</v>
      </c>
      <c r="H91" s="14">
        <f t="shared" si="6"/>
        <v>101.87575310580532</v>
      </c>
      <c r="I91" s="14">
        <f t="shared" si="6"/>
        <v>116.50910771137748</v>
      </c>
      <c r="J91" s="14">
        <f t="shared" si="6"/>
        <v>117.83072683676782</v>
      </c>
      <c r="K91" s="14">
        <f t="shared" si="6"/>
        <v>112.86764672240921</v>
      </c>
      <c r="L91" s="14">
        <f t="shared" si="6"/>
        <v>141.67854965702679</v>
      </c>
      <c r="M91" s="14">
        <f t="shared" si="6"/>
        <v>133.24012310385808</v>
      </c>
      <c r="N91" s="14">
        <f t="shared" si="6"/>
        <v>108.14800093582178</v>
      </c>
    </row>
    <row r="92" spans="1:14" x14ac:dyDescent="0.25">
      <c r="A92" s="8">
        <v>82</v>
      </c>
      <c r="B92" s="14">
        <f t="shared" si="6"/>
        <v>81</v>
      </c>
      <c r="C92" s="14">
        <f t="shared" si="6"/>
        <v>94.514582632358184</v>
      </c>
      <c r="D92" s="14">
        <f t="shared" si="6"/>
        <v>72.117043977052418</v>
      </c>
      <c r="E92" s="14">
        <f t="shared" si="6"/>
        <v>92.225672890204308</v>
      </c>
      <c r="F92" s="14">
        <f t="shared" si="6"/>
        <v>87.026964260486267</v>
      </c>
      <c r="G92" s="14">
        <f t="shared" si="6"/>
        <v>94.280975509691615</v>
      </c>
      <c r="H92" s="14">
        <f t="shared" si="6"/>
        <v>89.868630431361495</v>
      </c>
      <c r="I92" s="14">
        <f t="shared" si="6"/>
        <v>95.550959287423353</v>
      </c>
      <c r="J92" s="14">
        <f t="shared" si="6"/>
        <v>109.41885061698085</v>
      </c>
      <c r="K92" s="14">
        <f t="shared" si="6"/>
        <v>110.25570289458173</v>
      </c>
      <c r="L92" s="14">
        <f t="shared" si="6"/>
        <v>106.15312856304556</v>
      </c>
      <c r="M92" s="14">
        <f t="shared" si="6"/>
        <v>133.53424638045686</v>
      </c>
      <c r="N92" s="14">
        <f t="shared" si="6"/>
        <v>125.95948552852124</v>
      </c>
    </row>
    <row r="93" spans="1:14" x14ac:dyDescent="0.25">
      <c r="A93" s="8">
        <v>83</v>
      </c>
      <c r="B93" s="14">
        <f t="shared" si="6"/>
        <v>74</v>
      </c>
      <c r="C93" s="14">
        <f t="shared" si="6"/>
        <v>75.700335077869283</v>
      </c>
      <c r="D93" s="14">
        <f t="shared" si="6"/>
        <v>88.562204085019061</v>
      </c>
      <c r="E93" s="14">
        <f t="shared" si="6"/>
        <v>67.945874079401804</v>
      </c>
      <c r="F93" s="14">
        <f t="shared" si="6"/>
        <v>86.504787584136864</v>
      </c>
      <c r="G93" s="14">
        <f t="shared" si="6"/>
        <v>81.725189964892564</v>
      </c>
      <c r="H93" s="14">
        <f t="shared" si="6"/>
        <v>88.467128220047044</v>
      </c>
      <c r="I93" s="14">
        <f t="shared" si="6"/>
        <v>84.660699038500212</v>
      </c>
      <c r="J93" s="14">
        <f t="shared" si="6"/>
        <v>90.007708202690452</v>
      </c>
      <c r="K93" s="14">
        <f t="shared" si="6"/>
        <v>102.85795398580865</v>
      </c>
      <c r="L93" s="14">
        <f t="shared" si="6"/>
        <v>103.6820661718387</v>
      </c>
      <c r="M93" s="14">
        <f t="shared" si="6"/>
        <v>100.18523462409746</v>
      </c>
      <c r="N93" s="14">
        <f t="shared" si="6"/>
        <v>126.21038865757254</v>
      </c>
    </row>
    <row r="94" spans="1:14" x14ac:dyDescent="0.25">
      <c r="A94" s="8">
        <v>84</v>
      </c>
      <c r="B94" s="14">
        <f t="shared" si="6"/>
        <v>58</v>
      </c>
      <c r="C94" s="14">
        <f t="shared" si="6"/>
        <v>67.980413825104506</v>
      </c>
      <c r="D94" s="14">
        <f t="shared" si="6"/>
        <v>69.863378822977666</v>
      </c>
      <c r="E94" s="14">
        <f t="shared" si="6"/>
        <v>81.99376257129704</v>
      </c>
      <c r="F94" s="14">
        <f t="shared" si="6"/>
        <v>62.173812873528306</v>
      </c>
      <c r="G94" s="14">
        <f t="shared" si="6"/>
        <v>79.984044004495757</v>
      </c>
      <c r="H94" s="14">
        <f t="shared" si="6"/>
        <v>75.303211864012724</v>
      </c>
      <c r="I94" s="14">
        <f t="shared" si="6"/>
        <v>81.854640581569811</v>
      </c>
      <c r="J94" s="14">
        <f t="shared" si="6"/>
        <v>78.394618023851407</v>
      </c>
      <c r="K94" s="14">
        <f t="shared" si="6"/>
        <v>83.640238277767736</v>
      </c>
      <c r="L94" s="14">
        <f t="shared" si="6"/>
        <v>95.370717548455787</v>
      </c>
      <c r="M94" s="14">
        <f t="shared" si="6"/>
        <v>95.426304922139821</v>
      </c>
      <c r="N94" s="14">
        <f t="shared" si="6"/>
        <v>93.063443823542059</v>
      </c>
    </row>
    <row r="95" spans="1:14" x14ac:dyDescent="0.25">
      <c r="A95" s="8">
        <v>85</v>
      </c>
      <c r="B95" s="14">
        <f t="shared" si="6"/>
        <v>61</v>
      </c>
      <c r="C95" s="14">
        <f t="shared" si="6"/>
        <v>54.598753645978448</v>
      </c>
      <c r="D95" s="14">
        <f t="shared" si="6"/>
        <v>63.124979580199245</v>
      </c>
      <c r="E95" s="14">
        <f t="shared" si="6"/>
        <v>64.922355546497911</v>
      </c>
      <c r="F95" s="14">
        <f t="shared" si="6"/>
        <v>77.048458664710182</v>
      </c>
      <c r="G95" s="14">
        <f t="shared" si="6"/>
        <v>58.041202810907848</v>
      </c>
      <c r="H95" s="14">
        <f t="shared" si="6"/>
        <v>74.643564944952502</v>
      </c>
      <c r="I95" s="14">
        <f t="shared" si="6"/>
        <v>70.445923469013792</v>
      </c>
      <c r="J95" s="14">
        <f t="shared" si="6"/>
        <v>76.351663624384599</v>
      </c>
      <c r="K95" s="14">
        <f t="shared" si="6"/>
        <v>73.771779062639254</v>
      </c>
      <c r="L95" s="14">
        <f t="shared" si="6"/>
        <v>78.462108357032136</v>
      </c>
      <c r="M95" s="14">
        <f t="shared" si="6"/>
        <v>89.485079808276154</v>
      </c>
      <c r="N95" s="14">
        <f t="shared" si="6"/>
        <v>88.814977519856427</v>
      </c>
    </row>
    <row r="96" spans="1:14" x14ac:dyDescent="0.25">
      <c r="A96" s="8">
        <v>86</v>
      </c>
      <c r="B96" s="14">
        <f t="shared" si="6"/>
        <v>71</v>
      </c>
      <c r="C96" s="14">
        <f t="shared" si="6"/>
        <v>54.214398850924944</v>
      </c>
      <c r="D96" s="14">
        <f t="shared" si="6"/>
        <v>49.11512629296378</v>
      </c>
      <c r="E96" s="14">
        <f t="shared" si="6"/>
        <v>56.413525489019278</v>
      </c>
      <c r="F96" s="14">
        <f t="shared" si="6"/>
        <v>58.0162091669484</v>
      </c>
      <c r="G96" s="14">
        <f t="shared" si="6"/>
        <v>69.733418361030914</v>
      </c>
      <c r="H96" s="14">
        <f t="shared" si="6"/>
        <v>51.985414800204559</v>
      </c>
      <c r="I96" s="14">
        <f t="shared" si="6"/>
        <v>67.278432022631222</v>
      </c>
      <c r="J96" s="14">
        <f t="shared" si="6"/>
        <v>63.475049169991422</v>
      </c>
      <c r="K96" s="14">
        <f t="shared" si="6"/>
        <v>68.77751969741584</v>
      </c>
      <c r="L96" s="14">
        <f t="shared" si="6"/>
        <v>66.791172562820194</v>
      </c>
      <c r="M96" s="14">
        <f t="shared" si="6"/>
        <v>71.020995539252851</v>
      </c>
      <c r="N96" s="14">
        <f t="shared" si="6"/>
        <v>81.080199061766905</v>
      </c>
    </row>
    <row r="97" spans="1:14" x14ac:dyDescent="0.25">
      <c r="A97" s="8">
        <v>87</v>
      </c>
      <c r="B97" s="14">
        <f t="shared" si="6"/>
        <v>39</v>
      </c>
      <c r="C97" s="14">
        <f t="shared" si="6"/>
        <v>66.178314656357841</v>
      </c>
      <c r="D97" s="14">
        <f t="shared" si="6"/>
        <v>50.612686586129641</v>
      </c>
      <c r="E97" s="14">
        <f t="shared" si="6"/>
        <v>46.151121981109881</v>
      </c>
      <c r="F97" s="14">
        <f t="shared" si="6"/>
        <v>53.170083432814742</v>
      </c>
      <c r="G97" s="14">
        <f t="shared" si="6"/>
        <v>54.10052299124834</v>
      </c>
      <c r="H97" s="14">
        <f t="shared" si="6"/>
        <v>65.270818159761689</v>
      </c>
      <c r="I97" s="14">
        <f t="shared" si="6"/>
        <v>48.843698106133338</v>
      </c>
      <c r="J97" s="14">
        <f t="shared" si="6"/>
        <v>62.767381327022889</v>
      </c>
      <c r="K97" s="14">
        <f t="shared" si="6"/>
        <v>58.932706694609251</v>
      </c>
      <c r="L97" s="14">
        <f t="shared" si="6"/>
        <v>63.906999652786268</v>
      </c>
      <c r="M97" s="14">
        <f t="shared" si="6"/>
        <v>62.795870219233052</v>
      </c>
      <c r="N97" s="14">
        <f t="shared" si="6"/>
        <v>66.385007770985865</v>
      </c>
    </row>
    <row r="98" spans="1:14" x14ac:dyDescent="0.25">
      <c r="A98" s="8">
        <v>88</v>
      </c>
      <c r="B98" s="14">
        <f t="shared" si="6"/>
        <v>33</v>
      </c>
      <c r="C98" s="14">
        <f t="shared" si="6"/>
        <v>35.778182717227708</v>
      </c>
      <c r="D98" s="14">
        <f t="shared" si="6"/>
        <v>59.702036249414405</v>
      </c>
      <c r="E98" s="14">
        <f t="shared" si="6"/>
        <v>46.089313106165903</v>
      </c>
      <c r="F98" s="14">
        <f t="shared" si="6"/>
        <v>42.236605888262375</v>
      </c>
      <c r="G98" s="14">
        <f t="shared" si="6"/>
        <v>48.540848490290166</v>
      </c>
      <c r="H98" s="14">
        <f t="shared" si="6"/>
        <v>49.354493672677926</v>
      </c>
      <c r="I98" s="14">
        <f t="shared" si="6"/>
        <v>59.870002098095995</v>
      </c>
      <c r="J98" s="14">
        <f t="shared" si="6"/>
        <v>44.925800943196684</v>
      </c>
      <c r="K98" s="14">
        <f t="shared" si="6"/>
        <v>57.443226058094339</v>
      </c>
      <c r="L98" s="14">
        <f t="shared" si="6"/>
        <v>53.941313938232582</v>
      </c>
      <c r="M98" s="14">
        <f t="shared" si="6"/>
        <v>58.382944491756817</v>
      </c>
      <c r="N98" s="14">
        <f t="shared" si="6"/>
        <v>57.618710035409777</v>
      </c>
    </row>
    <row r="99" spans="1:14" x14ac:dyDescent="0.25">
      <c r="A99" s="8">
        <v>89</v>
      </c>
      <c r="B99" s="14">
        <f t="shared" si="6"/>
        <v>25</v>
      </c>
      <c r="C99" s="14">
        <f t="shared" si="6"/>
        <v>27.461219748765565</v>
      </c>
      <c r="D99" s="14">
        <f t="shared" si="6"/>
        <v>30.132630320141455</v>
      </c>
      <c r="E99" s="14">
        <f t="shared" si="6"/>
        <v>50.277192714958687</v>
      </c>
      <c r="F99" s="14">
        <f t="shared" si="6"/>
        <v>39.146748529010544</v>
      </c>
      <c r="G99" s="14">
        <f t="shared" si="6"/>
        <v>36.004369593289105</v>
      </c>
      <c r="H99" s="14">
        <f t="shared" si="6"/>
        <v>41.535590079446003</v>
      </c>
      <c r="I99" s="14">
        <f t="shared" si="6"/>
        <v>42.321679047443482</v>
      </c>
      <c r="J99" s="14">
        <f t="shared" si="6"/>
        <v>51.425760068206074</v>
      </c>
      <c r="K99" s="14">
        <f t="shared" si="6"/>
        <v>38.677086551843189</v>
      </c>
      <c r="L99" s="14">
        <f t="shared" si="6"/>
        <v>49.681526685817246</v>
      </c>
      <c r="M99" s="14">
        <f t="shared" si="6"/>
        <v>46.673875269817671</v>
      </c>
      <c r="N99" s="14">
        <f t="shared" si="6"/>
        <v>50.445639940678859</v>
      </c>
    </row>
    <row r="100" spans="1:14" x14ac:dyDescent="0.25">
      <c r="A100" s="8" t="s">
        <v>11</v>
      </c>
      <c r="B100" s="14">
        <f t="shared" si="6"/>
        <v>109</v>
      </c>
      <c r="C100" s="14">
        <f t="shared" si="6"/>
        <v>105.22968843866582</v>
      </c>
      <c r="D100" s="14">
        <f t="shared" si="6"/>
        <v>106.37244277568863</v>
      </c>
      <c r="E100" s="14">
        <f t="shared" si="6"/>
        <v>110.80001813494192</v>
      </c>
      <c r="F100" s="14">
        <f t="shared" si="6"/>
        <v>126.29165958911378</v>
      </c>
      <c r="G100" s="14">
        <f t="shared" si="6"/>
        <v>130.72437284783317</v>
      </c>
      <c r="H100" s="14">
        <f t="shared" si="6"/>
        <v>134.24011781306331</v>
      </c>
      <c r="I100" s="14">
        <f t="shared" si="6"/>
        <v>138.50542425248551</v>
      </c>
      <c r="J100" s="14">
        <f t="shared" si="6"/>
        <v>145.18060474616755</v>
      </c>
      <c r="K100" s="14">
        <f t="shared" si="6"/>
        <v>155.42924994883077</v>
      </c>
      <c r="L100" s="14">
        <f t="shared" si="6"/>
        <v>158.23463014716464</v>
      </c>
      <c r="M100" s="14">
        <f t="shared" si="6"/>
        <v>166.93506309111871</v>
      </c>
      <c r="N100" s="14">
        <f t="shared" si="6"/>
        <v>173.4127121061708</v>
      </c>
    </row>
    <row r="102" spans="1:14" ht="15.75" x14ac:dyDescent="0.25">
      <c r="A102" s="3" t="s">
        <v>8</v>
      </c>
    </row>
    <row r="103" spans="1:14" ht="15.75" x14ac:dyDescent="0.25">
      <c r="A103" s="3" t="s">
        <v>23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6382</v>
      </c>
      <c r="C107" s="9">
        <f t="shared" ref="C107:N107" si="7">SUM(C108:C198)</f>
        <v>6415.8323277302079</v>
      </c>
      <c r="D107" s="9">
        <f t="shared" si="7"/>
        <v>6449.8524639257494</v>
      </c>
      <c r="E107" s="9">
        <f t="shared" si="7"/>
        <v>6483.9019138565982</v>
      </c>
      <c r="F107" s="9">
        <f t="shared" si="7"/>
        <v>6516.5241528078104</v>
      </c>
      <c r="G107" s="9">
        <f t="shared" si="7"/>
        <v>6546.8962704945161</v>
      </c>
      <c r="H107" s="9">
        <f t="shared" si="7"/>
        <v>6582.5830190088909</v>
      </c>
      <c r="I107" s="9">
        <f t="shared" si="7"/>
        <v>6618.8462182739659</v>
      </c>
      <c r="J107" s="9">
        <f t="shared" si="7"/>
        <v>6656.4799319565573</v>
      </c>
      <c r="K107" s="9">
        <f t="shared" si="7"/>
        <v>6692.0329677629043</v>
      </c>
      <c r="L107" s="9">
        <f t="shared" si="7"/>
        <v>6731.657456816245</v>
      </c>
      <c r="M107" s="9">
        <f t="shared" si="7"/>
        <v>6768.1181317444334</v>
      </c>
      <c r="N107" s="9">
        <f t="shared" si="7"/>
        <v>6803.0480476385292</v>
      </c>
    </row>
    <row r="108" spans="1:14" x14ac:dyDescent="0.25">
      <c r="A108" s="8">
        <v>0</v>
      </c>
      <c r="B108" s="10">
        <v>59</v>
      </c>
      <c r="C108" s="10">
        <v>44.844848865286473</v>
      </c>
      <c r="D108" s="10">
        <v>46.5993551633156</v>
      </c>
      <c r="E108" s="10">
        <v>47.895755109003936</v>
      </c>
      <c r="F108" s="10">
        <v>48.360298190194783</v>
      </c>
      <c r="G108" s="10">
        <v>48.969522541413447</v>
      </c>
      <c r="H108" s="10">
        <v>50.05185681730439</v>
      </c>
      <c r="I108" s="10">
        <v>50.526757254073246</v>
      </c>
      <c r="J108" s="10">
        <v>51.063560427296018</v>
      </c>
      <c r="K108" s="10">
        <v>51.805379468950846</v>
      </c>
      <c r="L108" s="10">
        <v>52.114837843940826</v>
      </c>
      <c r="M108" s="10">
        <v>52.65663616306707</v>
      </c>
      <c r="N108" s="10">
        <v>52.797368823702229</v>
      </c>
    </row>
    <row r="109" spans="1:14" x14ac:dyDescent="0.25">
      <c r="A109" s="8">
        <v>1</v>
      </c>
      <c r="B109" s="10">
        <v>48</v>
      </c>
      <c r="C109" s="10">
        <v>61.959491262937973</v>
      </c>
      <c r="D109" s="10">
        <v>48.236834328743214</v>
      </c>
      <c r="E109" s="10">
        <v>50.34622810982858</v>
      </c>
      <c r="F109" s="10">
        <v>51.603302781930942</v>
      </c>
      <c r="G109" s="10">
        <v>52.162383051996322</v>
      </c>
      <c r="H109" s="10">
        <v>52.658771162156413</v>
      </c>
      <c r="I109" s="10">
        <v>53.745491223108573</v>
      </c>
      <c r="J109" s="10">
        <v>54.215816058887874</v>
      </c>
      <c r="K109" s="10">
        <v>54.752434666018416</v>
      </c>
      <c r="L109" s="10">
        <v>55.495308371074195</v>
      </c>
      <c r="M109" s="10">
        <v>55.802003803829855</v>
      </c>
      <c r="N109" s="10">
        <v>56.346283897302712</v>
      </c>
    </row>
    <row r="110" spans="1:14" x14ac:dyDescent="0.25">
      <c r="A110" s="8">
        <v>2</v>
      </c>
      <c r="B110" s="10">
        <v>43</v>
      </c>
      <c r="C110" s="10">
        <v>53.837455374208041</v>
      </c>
      <c r="D110" s="10">
        <v>67.761507201904848</v>
      </c>
      <c r="E110" s="10">
        <v>53.999340439588828</v>
      </c>
      <c r="F110" s="10">
        <v>56.406380303358858</v>
      </c>
      <c r="G110" s="10">
        <v>57.810877658990734</v>
      </c>
      <c r="H110" s="10">
        <v>58.22066137357519</v>
      </c>
      <c r="I110" s="10">
        <v>58.706497467456053</v>
      </c>
      <c r="J110" s="10">
        <v>59.80861563275495</v>
      </c>
      <c r="K110" s="10">
        <v>60.272352679853867</v>
      </c>
      <c r="L110" s="10">
        <v>60.80535386927825</v>
      </c>
      <c r="M110" s="10">
        <v>61.555573036586871</v>
      </c>
      <c r="N110" s="10">
        <v>61.858813786828037</v>
      </c>
    </row>
    <row r="111" spans="1:14" x14ac:dyDescent="0.25">
      <c r="A111" s="8">
        <v>3</v>
      </c>
      <c r="B111" s="10">
        <v>60</v>
      </c>
      <c r="C111" s="10">
        <v>45.847763936182261</v>
      </c>
      <c r="D111" s="10">
        <v>56.284183614278575</v>
      </c>
      <c r="E111" s="10">
        <v>69.879094252442798</v>
      </c>
      <c r="F111" s="10">
        <v>56.14315291517503</v>
      </c>
      <c r="G111" s="10">
        <v>58.421527852995226</v>
      </c>
      <c r="H111" s="10">
        <v>60.085330161765505</v>
      </c>
      <c r="I111" s="10">
        <v>60.489885183092028</v>
      </c>
      <c r="J111" s="10">
        <v>60.973500385710729</v>
      </c>
      <c r="K111" s="10">
        <v>62.083190098450601</v>
      </c>
      <c r="L111" s="10">
        <v>62.543716129947782</v>
      </c>
      <c r="M111" s="10">
        <v>63.076419692236662</v>
      </c>
      <c r="N111" s="10">
        <v>63.83084101090806</v>
      </c>
    </row>
    <row r="112" spans="1:14" x14ac:dyDescent="0.25">
      <c r="A112" s="8">
        <v>4</v>
      </c>
      <c r="B112" s="10">
        <v>59</v>
      </c>
      <c r="C112" s="10">
        <v>64.621277373194928</v>
      </c>
      <c r="D112" s="10">
        <v>50.816679227033966</v>
      </c>
      <c r="E112" s="10">
        <v>61.126924951078728</v>
      </c>
      <c r="F112" s="10">
        <v>74.589661260154074</v>
      </c>
      <c r="G112" s="10">
        <v>60.739810051230883</v>
      </c>
      <c r="H112" s="10">
        <v>63.039430074213946</v>
      </c>
      <c r="I112" s="10">
        <v>64.715708775626311</v>
      </c>
      <c r="J112" s="10">
        <v>65.11455519081855</v>
      </c>
      <c r="K112" s="10">
        <v>65.594840668055241</v>
      </c>
      <c r="L112" s="10">
        <v>66.712015496201573</v>
      </c>
      <c r="M112" s="10">
        <v>67.169228803577823</v>
      </c>
      <c r="N112" s="10">
        <v>67.70206567064821</v>
      </c>
    </row>
    <row r="113" spans="1:14" x14ac:dyDescent="0.25">
      <c r="A113" s="8">
        <v>5</v>
      </c>
      <c r="B113" s="10">
        <v>70</v>
      </c>
      <c r="C113" s="10">
        <v>59.998088647521413</v>
      </c>
      <c r="D113" s="10">
        <v>65.539969655556447</v>
      </c>
      <c r="E113" s="10">
        <v>52.160500951448761</v>
      </c>
      <c r="F113" s="10">
        <v>61.936309919969162</v>
      </c>
      <c r="G113" s="10">
        <v>75.228970541847033</v>
      </c>
      <c r="H113" s="10">
        <v>61.647166735277153</v>
      </c>
      <c r="I113" s="10">
        <v>63.899190655451463</v>
      </c>
      <c r="J113" s="10">
        <v>65.679951724895574</v>
      </c>
      <c r="K113" s="10">
        <v>66.125453123138584</v>
      </c>
      <c r="L113" s="10">
        <v>66.533894168180424</v>
      </c>
      <c r="M113" s="10">
        <v>67.655564864956077</v>
      </c>
      <c r="N113" s="10">
        <v>68.114858162477475</v>
      </c>
    </row>
    <row r="114" spans="1:14" x14ac:dyDescent="0.25">
      <c r="A114" s="8">
        <v>6</v>
      </c>
      <c r="B114" s="10">
        <v>72</v>
      </c>
      <c r="C114" s="10">
        <v>72.186490594806415</v>
      </c>
      <c r="D114" s="10">
        <v>62.434209587545411</v>
      </c>
      <c r="E114" s="10">
        <v>67.624142811143713</v>
      </c>
      <c r="F114" s="10">
        <v>54.590210816441889</v>
      </c>
      <c r="G114" s="10">
        <v>64.19096523210996</v>
      </c>
      <c r="H114" s="10">
        <v>77.293125969108402</v>
      </c>
      <c r="I114" s="10">
        <v>63.788187002862905</v>
      </c>
      <c r="J114" s="10">
        <v>65.989225751740463</v>
      </c>
      <c r="K114" s="10">
        <v>67.80371232056855</v>
      </c>
      <c r="L114" s="10">
        <v>68.211046341785973</v>
      </c>
      <c r="M114" s="10">
        <v>68.618749334650786</v>
      </c>
      <c r="N114" s="10">
        <v>69.745016980063625</v>
      </c>
    </row>
    <row r="115" spans="1:14" x14ac:dyDescent="0.25">
      <c r="A115" s="8">
        <v>7</v>
      </c>
      <c r="B115" s="10">
        <v>76</v>
      </c>
      <c r="C115" s="10">
        <v>74.814585089734095</v>
      </c>
      <c r="D115" s="10">
        <v>75.225959156156648</v>
      </c>
      <c r="E115" s="10">
        <v>65.352698734879183</v>
      </c>
      <c r="F115" s="10">
        <v>70.356745448459776</v>
      </c>
      <c r="G115" s="10">
        <v>57.740293917701571</v>
      </c>
      <c r="H115" s="10">
        <v>67.122826538066249</v>
      </c>
      <c r="I115" s="10">
        <v>80.000975508233111</v>
      </c>
      <c r="J115" s="10">
        <v>66.654091768135089</v>
      </c>
      <c r="K115" s="10">
        <v>68.762071863848973</v>
      </c>
      <c r="L115" s="10">
        <v>70.695465091180509</v>
      </c>
      <c r="M115" s="10">
        <v>70.952109251545366</v>
      </c>
      <c r="N115" s="10">
        <v>71.358325900597023</v>
      </c>
    </row>
    <row r="116" spans="1:14" x14ac:dyDescent="0.25">
      <c r="A116" s="8">
        <v>8</v>
      </c>
      <c r="B116" s="10">
        <v>69</v>
      </c>
      <c r="C116" s="10">
        <v>77.482097743181498</v>
      </c>
      <c r="D116" s="10">
        <v>76.446995418863736</v>
      </c>
      <c r="E116" s="10">
        <v>76.491397307377653</v>
      </c>
      <c r="F116" s="10">
        <v>67.087095967681506</v>
      </c>
      <c r="G116" s="10">
        <v>71.878235248675111</v>
      </c>
      <c r="H116" s="10">
        <v>59.526102419633624</v>
      </c>
      <c r="I116" s="10">
        <v>68.633934102711706</v>
      </c>
      <c r="J116" s="10">
        <v>81.371738126827012</v>
      </c>
      <c r="K116" s="10">
        <v>68.324943519548754</v>
      </c>
      <c r="L116" s="10">
        <v>70.260700781818016</v>
      </c>
      <c r="M116" s="10">
        <v>72.197952408213482</v>
      </c>
      <c r="N116" s="10">
        <v>72.45183062063947</v>
      </c>
    </row>
    <row r="117" spans="1:14" x14ac:dyDescent="0.25">
      <c r="A117" s="8">
        <v>9</v>
      </c>
      <c r="B117" s="10">
        <v>79</v>
      </c>
      <c r="C117" s="10">
        <v>69.110930802763164</v>
      </c>
      <c r="D117" s="10">
        <v>77.315191844134006</v>
      </c>
      <c r="E117" s="10">
        <v>75.889045478949853</v>
      </c>
      <c r="F117" s="10">
        <v>75.940521497478656</v>
      </c>
      <c r="G117" s="10">
        <v>66.972544691857422</v>
      </c>
      <c r="H117" s="10">
        <v>71.404568302002886</v>
      </c>
      <c r="I117" s="10">
        <v>59.507014247322843</v>
      </c>
      <c r="J117" s="10">
        <v>68.400027534760611</v>
      </c>
      <c r="K117" s="10">
        <v>80.858587525982443</v>
      </c>
      <c r="L117" s="10">
        <v>67.971615169192603</v>
      </c>
      <c r="M117" s="10">
        <v>69.771802585740502</v>
      </c>
      <c r="N117" s="10">
        <v>71.706321636462164</v>
      </c>
    </row>
    <row r="118" spans="1:14" x14ac:dyDescent="0.25">
      <c r="A118" s="8">
        <v>10</v>
      </c>
      <c r="B118" s="10">
        <v>76</v>
      </c>
      <c r="C118" s="10">
        <v>83.433190979785024</v>
      </c>
      <c r="D118" s="10">
        <v>73.555516025755878</v>
      </c>
      <c r="E118" s="10">
        <v>81.847571429777943</v>
      </c>
      <c r="F118" s="10">
        <v>81.077642081993162</v>
      </c>
      <c r="G118" s="10">
        <v>80.897225854338714</v>
      </c>
      <c r="H118" s="10">
        <v>71.661772766436357</v>
      </c>
      <c r="I118" s="10">
        <v>76.0238013348077</v>
      </c>
      <c r="J118" s="10">
        <v>64.24926885372156</v>
      </c>
      <c r="K118" s="10">
        <v>73.068104973244729</v>
      </c>
      <c r="L118" s="10">
        <v>85.351177411118201</v>
      </c>
      <c r="M118" s="10">
        <v>72.470201265530221</v>
      </c>
      <c r="N118" s="10">
        <v>74.284838077686956</v>
      </c>
    </row>
    <row r="119" spans="1:14" x14ac:dyDescent="0.25">
      <c r="A119" s="8">
        <v>11</v>
      </c>
      <c r="B119" s="10">
        <v>74</v>
      </c>
      <c r="C119" s="10">
        <v>79.464874973728612</v>
      </c>
      <c r="D119" s="10">
        <v>86.980013337132959</v>
      </c>
      <c r="E119" s="10">
        <v>77.048769179730897</v>
      </c>
      <c r="F119" s="10">
        <v>85.289157926933143</v>
      </c>
      <c r="G119" s="10">
        <v>84.65884502611388</v>
      </c>
      <c r="H119" s="10">
        <v>84.382865681005256</v>
      </c>
      <c r="I119" s="10">
        <v>75.048479869088396</v>
      </c>
      <c r="J119" s="10">
        <v>79.176795968942102</v>
      </c>
      <c r="K119" s="10">
        <v>67.607786931898332</v>
      </c>
      <c r="L119" s="10">
        <v>76.303997780931908</v>
      </c>
      <c r="M119" s="10">
        <v>88.527419794633872</v>
      </c>
      <c r="N119" s="10">
        <v>75.671782299431968</v>
      </c>
    </row>
    <row r="120" spans="1:14" x14ac:dyDescent="0.25">
      <c r="A120" s="8">
        <v>12</v>
      </c>
      <c r="B120" s="10">
        <v>74</v>
      </c>
      <c r="C120" s="10">
        <v>73.287704223810323</v>
      </c>
      <c r="D120" s="10">
        <v>78.894015859175838</v>
      </c>
      <c r="E120" s="10">
        <v>86.227346983713517</v>
      </c>
      <c r="F120" s="10">
        <v>76.487380555179556</v>
      </c>
      <c r="G120" s="10">
        <v>84.728882487519655</v>
      </c>
      <c r="H120" s="10">
        <v>83.977393341855787</v>
      </c>
      <c r="I120" s="10">
        <v>83.78712364523399</v>
      </c>
      <c r="J120" s="10">
        <v>74.502639675529608</v>
      </c>
      <c r="K120" s="10">
        <v>78.388550581749058</v>
      </c>
      <c r="L120" s="10">
        <v>67.211247786125412</v>
      </c>
      <c r="M120" s="10">
        <v>75.653050644283582</v>
      </c>
      <c r="N120" s="10">
        <v>87.658357897369484</v>
      </c>
    </row>
    <row r="121" spans="1:14" x14ac:dyDescent="0.25">
      <c r="A121" s="8">
        <v>13</v>
      </c>
      <c r="B121" s="10">
        <v>84</v>
      </c>
      <c r="C121" s="10">
        <v>74.349273070315846</v>
      </c>
      <c r="D121" s="10">
        <v>73.775901585921687</v>
      </c>
      <c r="E121" s="10">
        <v>79.385331157106947</v>
      </c>
      <c r="F121" s="10">
        <v>86.601663198634498</v>
      </c>
      <c r="G121" s="10">
        <v>76.749858036721832</v>
      </c>
      <c r="H121" s="10">
        <v>85.12629958259366</v>
      </c>
      <c r="I121" s="10">
        <v>84.470114414559703</v>
      </c>
      <c r="J121" s="10">
        <v>84.197358358278819</v>
      </c>
      <c r="K121" s="10">
        <v>75.060121519186552</v>
      </c>
      <c r="L121" s="10">
        <v>78.682835669031491</v>
      </c>
      <c r="M121" s="10">
        <v>67.920518762575966</v>
      </c>
      <c r="N121" s="10">
        <v>76.167880284947131</v>
      </c>
    </row>
    <row r="122" spans="1:14" x14ac:dyDescent="0.25">
      <c r="A122" s="8">
        <v>14</v>
      </c>
      <c r="B122" s="10">
        <v>106</v>
      </c>
      <c r="C122" s="10">
        <v>84.786772398757392</v>
      </c>
      <c r="D122" s="10">
        <v>75.275375240347458</v>
      </c>
      <c r="E122" s="10">
        <v>74.741139518761727</v>
      </c>
      <c r="F122" s="10">
        <v>80.481398437235015</v>
      </c>
      <c r="G122" s="10">
        <v>87.589857962667949</v>
      </c>
      <c r="H122" s="10">
        <v>77.826371375228447</v>
      </c>
      <c r="I122" s="10">
        <v>86.487158377813088</v>
      </c>
      <c r="J122" s="10">
        <v>85.787359948338604</v>
      </c>
      <c r="K122" s="10">
        <v>85.513245135842084</v>
      </c>
      <c r="L122" s="10">
        <v>76.454952027557752</v>
      </c>
      <c r="M122" s="10">
        <v>79.967212167955807</v>
      </c>
      <c r="N122" s="10">
        <v>69.494100958915055</v>
      </c>
    </row>
    <row r="123" spans="1:14" x14ac:dyDescent="0.25">
      <c r="A123" s="8">
        <v>15</v>
      </c>
      <c r="B123" s="10">
        <v>78</v>
      </c>
      <c r="C123" s="10">
        <v>107.73179874534047</v>
      </c>
      <c r="D123" s="10">
        <v>86.534561357956846</v>
      </c>
      <c r="E123" s="10">
        <v>76.97848613761397</v>
      </c>
      <c r="F123" s="10">
        <v>76.74058545218243</v>
      </c>
      <c r="G123" s="10">
        <v>82.453399937808371</v>
      </c>
      <c r="H123" s="10">
        <v>89.444303823089825</v>
      </c>
      <c r="I123" s="10">
        <v>80.129249655842855</v>
      </c>
      <c r="J123" s="10">
        <v>88.582198849763856</v>
      </c>
      <c r="K123" s="10">
        <v>88.244791810935553</v>
      </c>
      <c r="L123" s="10">
        <v>87.94552490078911</v>
      </c>
      <c r="M123" s="10">
        <v>78.833096144030179</v>
      </c>
      <c r="N123" s="10">
        <v>82.075685871780834</v>
      </c>
    </row>
    <row r="124" spans="1:14" x14ac:dyDescent="0.25">
      <c r="A124" s="8">
        <v>16</v>
      </c>
      <c r="B124" s="10">
        <v>87</v>
      </c>
      <c r="C124" s="10">
        <v>76.254254338325055</v>
      </c>
      <c r="D124" s="10">
        <v>104.81512183771943</v>
      </c>
      <c r="E124" s="10">
        <v>84.040603171727412</v>
      </c>
      <c r="F124" s="10">
        <v>75.1112600326327</v>
      </c>
      <c r="G124" s="10">
        <v>74.815870879537954</v>
      </c>
      <c r="H124" s="10">
        <v>80.239812469687251</v>
      </c>
      <c r="I124" s="10">
        <v>86.785455420595724</v>
      </c>
      <c r="J124" s="10">
        <v>77.868516267907907</v>
      </c>
      <c r="K124" s="10">
        <v>86.190211153219153</v>
      </c>
      <c r="L124" s="10">
        <v>85.918970921670123</v>
      </c>
      <c r="M124" s="10">
        <v>85.418328180008189</v>
      </c>
      <c r="N124" s="10">
        <v>76.78956789796456</v>
      </c>
    </row>
    <row r="125" spans="1:14" x14ac:dyDescent="0.25">
      <c r="A125" s="8">
        <v>17</v>
      </c>
      <c r="B125" s="10">
        <v>95</v>
      </c>
      <c r="C125" s="10">
        <v>87.623976610173713</v>
      </c>
      <c r="D125" s="10">
        <v>76.914901491082674</v>
      </c>
      <c r="E125" s="10">
        <v>104.72955869028507</v>
      </c>
      <c r="F125" s="10">
        <v>84.635686410999966</v>
      </c>
      <c r="G125" s="10">
        <v>76.062601750479445</v>
      </c>
      <c r="H125" s="10">
        <v>75.487279259161994</v>
      </c>
      <c r="I125" s="10">
        <v>80.555580127939876</v>
      </c>
      <c r="J125" s="10">
        <v>86.992625028652597</v>
      </c>
      <c r="K125" s="10">
        <v>78.429411299468356</v>
      </c>
      <c r="L125" s="10">
        <v>86.574597756184318</v>
      </c>
      <c r="M125" s="10">
        <v>86.420168027770103</v>
      </c>
      <c r="N125" s="10">
        <v>85.766051844133258</v>
      </c>
    </row>
    <row r="126" spans="1:14" x14ac:dyDescent="0.25">
      <c r="A126" s="8">
        <v>18</v>
      </c>
      <c r="B126" s="10">
        <v>67</v>
      </c>
      <c r="C126" s="10">
        <v>69.967646687044379</v>
      </c>
      <c r="D126" s="10">
        <v>64.270147751286004</v>
      </c>
      <c r="E126" s="10">
        <v>54.362385216616431</v>
      </c>
      <c r="F126" s="10">
        <v>75.953024488912362</v>
      </c>
      <c r="G126" s="10">
        <v>61.126096720345679</v>
      </c>
      <c r="H126" s="10">
        <v>53.35656087594041</v>
      </c>
      <c r="I126" s="10">
        <v>51.877988110232018</v>
      </c>
      <c r="J126" s="10">
        <v>56.170487425144252</v>
      </c>
      <c r="K126" s="10">
        <v>62.526654435058731</v>
      </c>
      <c r="L126" s="10">
        <v>55.534668809207297</v>
      </c>
      <c r="M126" s="10">
        <v>62.588014410315388</v>
      </c>
      <c r="N126" s="10">
        <v>62.703446646835857</v>
      </c>
    </row>
    <row r="127" spans="1:14" x14ac:dyDescent="0.25">
      <c r="A127" s="8">
        <v>19</v>
      </c>
      <c r="B127" s="10">
        <v>56</v>
      </c>
      <c r="C127" s="10">
        <v>48.20659365477394</v>
      </c>
      <c r="D127" s="10">
        <v>48.361254793118391</v>
      </c>
      <c r="E127" s="10">
        <v>41.742249419616023</v>
      </c>
      <c r="F127" s="10">
        <v>35.508355933372975</v>
      </c>
      <c r="G127" s="10">
        <v>50.953988757752924</v>
      </c>
      <c r="H127" s="10">
        <v>39.208418773147471</v>
      </c>
      <c r="I127" s="10">
        <v>34.120278604826538</v>
      </c>
      <c r="J127" s="10">
        <v>33.542340375906605</v>
      </c>
      <c r="K127" s="10">
        <v>37.730351431769975</v>
      </c>
      <c r="L127" s="10">
        <v>42.800518247770619</v>
      </c>
      <c r="M127" s="10">
        <v>37.313650814307508</v>
      </c>
      <c r="N127" s="10">
        <v>43.731272366169939</v>
      </c>
    </row>
    <row r="128" spans="1:14" x14ac:dyDescent="0.25">
      <c r="A128" s="8">
        <v>20</v>
      </c>
      <c r="B128" s="10">
        <v>77</v>
      </c>
      <c r="C128" s="10">
        <v>52.103872502818867</v>
      </c>
      <c r="D128" s="10">
        <v>44.960154592216043</v>
      </c>
      <c r="E128" s="10">
        <v>45.089563329637961</v>
      </c>
      <c r="F128" s="10">
        <v>38.721623895783416</v>
      </c>
      <c r="G128" s="10">
        <v>32.737030785101091</v>
      </c>
      <c r="H128" s="10">
        <v>45.842482042275378</v>
      </c>
      <c r="I128" s="10">
        <v>35.72351958309271</v>
      </c>
      <c r="J128" s="10">
        <v>30.905198069651753</v>
      </c>
      <c r="K128" s="10">
        <v>30.301215838742813</v>
      </c>
      <c r="L128" s="10">
        <v>33.347016252812629</v>
      </c>
      <c r="M128" s="10">
        <v>37.378823812404946</v>
      </c>
      <c r="N128" s="10">
        <v>32.728254854929297</v>
      </c>
    </row>
    <row r="129" spans="1:14" x14ac:dyDescent="0.25">
      <c r="A129" s="8">
        <v>21</v>
      </c>
      <c r="B129" s="10">
        <v>63</v>
      </c>
      <c r="C129" s="10">
        <v>77.968388952244013</v>
      </c>
      <c r="D129" s="10">
        <v>55.006441696913257</v>
      </c>
      <c r="E129" s="10">
        <v>48.243450165285651</v>
      </c>
      <c r="F129" s="10">
        <v>47.916015169930425</v>
      </c>
      <c r="G129" s="10">
        <v>41.652231383921453</v>
      </c>
      <c r="H129" s="10">
        <v>36.284362177486088</v>
      </c>
      <c r="I129" s="10">
        <v>48.063666930810584</v>
      </c>
      <c r="J129" s="10">
        <v>38.721801655601716</v>
      </c>
      <c r="K129" s="10">
        <v>34.496726810171218</v>
      </c>
      <c r="L129" s="10">
        <v>33.719061515243325</v>
      </c>
      <c r="M129" s="10">
        <v>36.447218916316132</v>
      </c>
      <c r="N129" s="10">
        <v>39.903154367478287</v>
      </c>
    </row>
    <row r="130" spans="1:14" x14ac:dyDescent="0.25">
      <c r="A130" s="8">
        <v>22</v>
      </c>
      <c r="B130" s="10">
        <v>87</v>
      </c>
      <c r="C130" s="10">
        <v>68.487095568000072</v>
      </c>
      <c r="D130" s="10">
        <v>82.411346114545637</v>
      </c>
      <c r="E130" s="10">
        <v>60.934202343793643</v>
      </c>
      <c r="F130" s="10">
        <v>54.245338578270335</v>
      </c>
      <c r="G130" s="10">
        <v>53.059410432279108</v>
      </c>
      <c r="H130" s="10">
        <v>47.204667395757085</v>
      </c>
      <c r="I130" s="10">
        <v>42.043775273083462</v>
      </c>
      <c r="J130" s="10">
        <v>52.705578800099353</v>
      </c>
      <c r="K130" s="10">
        <v>44.205525285395339</v>
      </c>
      <c r="L130" s="10">
        <v>40.205590942229861</v>
      </c>
      <c r="M130" s="10">
        <v>39.491789355152449</v>
      </c>
      <c r="N130" s="10">
        <v>41.980899815095704</v>
      </c>
    </row>
    <row r="131" spans="1:14" x14ac:dyDescent="0.25">
      <c r="A131" s="8">
        <v>23</v>
      </c>
      <c r="B131" s="10">
        <v>53</v>
      </c>
      <c r="C131" s="10">
        <v>81.061089224626102</v>
      </c>
      <c r="D131" s="10">
        <v>65.044230832963336</v>
      </c>
      <c r="E131" s="10">
        <v>76.407993185231916</v>
      </c>
      <c r="F131" s="10">
        <v>57.066807277049186</v>
      </c>
      <c r="G131" s="10">
        <v>49.556709747483161</v>
      </c>
      <c r="H131" s="10">
        <v>48.83021882530366</v>
      </c>
      <c r="I131" s="10">
        <v>43.258964332980497</v>
      </c>
      <c r="J131" s="10">
        <v>38.200981247207061</v>
      </c>
      <c r="K131" s="10">
        <v>46.893008056598461</v>
      </c>
      <c r="L131" s="10">
        <v>39.974388978960931</v>
      </c>
      <c r="M131" s="10">
        <v>37.006443612892753</v>
      </c>
      <c r="N131" s="10">
        <v>35.948131428423359</v>
      </c>
    </row>
    <row r="132" spans="1:14" x14ac:dyDescent="0.25">
      <c r="A132" s="8">
        <v>24</v>
      </c>
      <c r="B132" s="10">
        <v>53</v>
      </c>
      <c r="C132" s="10">
        <v>56.402092932514044</v>
      </c>
      <c r="D132" s="10">
        <v>82.205214140082973</v>
      </c>
      <c r="E132" s="10">
        <v>67.891697962934799</v>
      </c>
      <c r="F132" s="10">
        <v>77.017042466787686</v>
      </c>
      <c r="G132" s="10">
        <v>58.793484900611745</v>
      </c>
      <c r="H132" s="10">
        <v>52.461803991697593</v>
      </c>
      <c r="I132" s="10">
        <v>51.035929386163318</v>
      </c>
      <c r="J132" s="10">
        <v>45.464017622248988</v>
      </c>
      <c r="K132" s="10">
        <v>41.031598599095759</v>
      </c>
      <c r="L132" s="10">
        <v>49.095639956840685</v>
      </c>
      <c r="M132" s="10">
        <v>42.796410953962592</v>
      </c>
      <c r="N132" s="10">
        <v>39.912388092292353</v>
      </c>
    </row>
    <row r="133" spans="1:14" x14ac:dyDescent="0.25">
      <c r="A133" s="8">
        <v>25</v>
      </c>
      <c r="B133" s="10">
        <v>60</v>
      </c>
      <c r="C133" s="10">
        <v>52.797075932216963</v>
      </c>
      <c r="D133" s="10">
        <v>55.66674882391505</v>
      </c>
      <c r="E133" s="10">
        <v>79.266395908806729</v>
      </c>
      <c r="F133" s="10">
        <v>66.034661271130631</v>
      </c>
      <c r="G133" s="10">
        <v>74.413706957363345</v>
      </c>
      <c r="H133" s="10">
        <v>58.549688276743048</v>
      </c>
      <c r="I133" s="10">
        <v>52.597732685248438</v>
      </c>
      <c r="J133" s="10">
        <v>50.738138530053732</v>
      </c>
      <c r="K133" s="10">
        <v>45.34722934685859</v>
      </c>
      <c r="L133" s="10">
        <v>41.10280030620315</v>
      </c>
      <c r="M133" s="10">
        <v>48.325405957504678</v>
      </c>
      <c r="N133" s="10">
        <v>42.363018448940167</v>
      </c>
    </row>
    <row r="134" spans="1:14" x14ac:dyDescent="0.25">
      <c r="A134" s="8">
        <v>26</v>
      </c>
      <c r="B134" s="10">
        <v>75</v>
      </c>
      <c r="C134" s="10">
        <v>60.112028043391852</v>
      </c>
      <c r="D134" s="10">
        <v>53.808178797266564</v>
      </c>
      <c r="E134" s="10">
        <v>56.015924887627172</v>
      </c>
      <c r="F134" s="10">
        <v>77.874436417281558</v>
      </c>
      <c r="G134" s="10">
        <v>65.912640081133802</v>
      </c>
      <c r="H134" s="10">
        <v>73.416014777709734</v>
      </c>
      <c r="I134" s="10">
        <v>58.607656407132552</v>
      </c>
      <c r="J134" s="10">
        <v>52.799104413459744</v>
      </c>
      <c r="K134" s="10">
        <v>50.780000680098425</v>
      </c>
      <c r="L134" s="10">
        <v>45.327490738888379</v>
      </c>
      <c r="M134" s="10">
        <v>41.48088087322283</v>
      </c>
      <c r="N134" s="10">
        <v>47.900494108632081</v>
      </c>
    </row>
    <row r="135" spans="1:14" x14ac:dyDescent="0.25">
      <c r="A135" s="8">
        <v>27</v>
      </c>
      <c r="B135" s="10">
        <v>71</v>
      </c>
      <c r="C135" s="10">
        <v>74.186209890439372</v>
      </c>
      <c r="D135" s="10">
        <v>60.512348633581979</v>
      </c>
      <c r="E135" s="10">
        <v>55.220644154000396</v>
      </c>
      <c r="F135" s="10">
        <v>56.892999087934712</v>
      </c>
      <c r="G135" s="10">
        <v>77.498375641443118</v>
      </c>
      <c r="H135" s="10">
        <v>66.445354893066479</v>
      </c>
      <c r="I135" s="10">
        <v>72.993926419229879</v>
      </c>
      <c r="J135" s="10">
        <v>59.188069699344624</v>
      </c>
      <c r="K135" s="10">
        <v>53.454836833092834</v>
      </c>
      <c r="L135" s="10">
        <v>51.068739124628472</v>
      </c>
      <c r="M135" s="10">
        <v>45.931636864632814</v>
      </c>
      <c r="N135" s="10">
        <v>42.205971281785899</v>
      </c>
    </row>
    <row r="136" spans="1:14" x14ac:dyDescent="0.25">
      <c r="A136" s="8">
        <v>28</v>
      </c>
      <c r="B136" s="10">
        <v>69</v>
      </c>
      <c r="C136" s="10">
        <v>69.381666483770061</v>
      </c>
      <c r="D136" s="10">
        <v>72.317099725981649</v>
      </c>
      <c r="E136" s="10">
        <v>60.424488616996719</v>
      </c>
      <c r="F136" s="10">
        <v>55.316543242586022</v>
      </c>
      <c r="G136" s="10">
        <v>57.004700157420544</v>
      </c>
      <c r="H136" s="10">
        <v>75.743211321825243</v>
      </c>
      <c r="I136" s="10">
        <v>65.61569685964119</v>
      </c>
      <c r="J136" s="10">
        <v>70.963962205264068</v>
      </c>
      <c r="K136" s="10">
        <v>58.058823894563012</v>
      </c>
      <c r="L136" s="10">
        <v>52.346196837158296</v>
      </c>
      <c r="M136" s="10">
        <v>49.72061024235088</v>
      </c>
      <c r="N136" s="10">
        <v>44.912383454326793</v>
      </c>
    </row>
    <row r="137" spans="1:14" x14ac:dyDescent="0.25">
      <c r="A137" s="8">
        <v>29</v>
      </c>
      <c r="B137" s="10">
        <v>48</v>
      </c>
      <c r="C137" s="10">
        <v>68.099361394868282</v>
      </c>
      <c r="D137" s="10">
        <v>68.742680507865828</v>
      </c>
      <c r="E137" s="10">
        <v>71.925140665852766</v>
      </c>
      <c r="F137" s="10">
        <v>60.311123031580337</v>
      </c>
      <c r="G137" s="10">
        <v>55.826698239969417</v>
      </c>
      <c r="H137" s="10">
        <v>57.43982455019605</v>
      </c>
      <c r="I137" s="10">
        <v>74.804295602076735</v>
      </c>
      <c r="J137" s="10">
        <v>65.280697000479478</v>
      </c>
      <c r="K137" s="10">
        <v>69.829685542265182</v>
      </c>
      <c r="L137" s="10">
        <v>57.440381341486976</v>
      </c>
      <c r="M137" s="10">
        <v>51.829414317271272</v>
      </c>
      <c r="N137" s="10">
        <v>49.134315204354252</v>
      </c>
    </row>
    <row r="138" spans="1:14" x14ac:dyDescent="0.25">
      <c r="A138" s="8">
        <v>30</v>
      </c>
      <c r="B138" s="10">
        <v>41</v>
      </c>
      <c r="C138" s="10">
        <v>50.153736554020931</v>
      </c>
      <c r="D138" s="10">
        <v>69.562724061507254</v>
      </c>
      <c r="E138" s="10">
        <v>70.726527440964134</v>
      </c>
      <c r="F138" s="10">
        <v>74.168303572094501</v>
      </c>
      <c r="G138" s="10">
        <v>63.038081331021672</v>
      </c>
      <c r="H138" s="10">
        <v>58.701564263097623</v>
      </c>
      <c r="I138" s="10">
        <v>60.162368805776531</v>
      </c>
      <c r="J138" s="10">
        <v>77.105942462853875</v>
      </c>
      <c r="K138" s="10">
        <v>67.869508121962454</v>
      </c>
      <c r="L138" s="10">
        <v>72.245956195646258</v>
      </c>
      <c r="M138" s="10">
        <v>60.312599664626383</v>
      </c>
      <c r="N138" s="10">
        <v>54.88650016539296</v>
      </c>
    </row>
    <row r="139" spans="1:14" x14ac:dyDescent="0.25">
      <c r="A139" s="8">
        <v>31</v>
      </c>
      <c r="B139" s="10">
        <v>32</v>
      </c>
      <c r="C139" s="10">
        <v>45.953468276498619</v>
      </c>
      <c r="D139" s="10">
        <v>54.564121497438208</v>
      </c>
      <c r="E139" s="10">
        <v>73.496233365421062</v>
      </c>
      <c r="F139" s="10">
        <v>75.168606083775742</v>
      </c>
      <c r="G139" s="10">
        <v>78.41830442050933</v>
      </c>
      <c r="H139" s="10">
        <v>67.645201268191059</v>
      </c>
      <c r="I139" s="10">
        <v>63.223529683200674</v>
      </c>
      <c r="J139" s="10">
        <v>64.805072177517843</v>
      </c>
      <c r="K139" s="10">
        <v>81.391398770202827</v>
      </c>
      <c r="L139" s="10">
        <v>72.473424194787412</v>
      </c>
      <c r="M139" s="10">
        <v>76.563442139452164</v>
      </c>
      <c r="N139" s="10">
        <v>64.881397072267774</v>
      </c>
    </row>
    <row r="140" spans="1:14" x14ac:dyDescent="0.25">
      <c r="A140" s="8">
        <v>32</v>
      </c>
      <c r="B140" s="10">
        <v>41</v>
      </c>
      <c r="C140" s="10">
        <v>35.893814051193296</v>
      </c>
      <c r="D140" s="10">
        <v>49.504596087948521</v>
      </c>
      <c r="E140" s="10">
        <v>58.168163275138077</v>
      </c>
      <c r="F140" s="10">
        <v>76.499093094396869</v>
      </c>
      <c r="G140" s="10">
        <v>78.038775662788666</v>
      </c>
      <c r="H140" s="10">
        <v>81.349169141664674</v>
      </c>
      <c r="I140" s="10">
        <v>70.819995795837514</v>
      </c>
      <c r="J140" s="10">
        <v>66.587655052596304</v>
      </c>
      <c r="K140" s="10">
        <v>68.027005309468038</v>
      </c>
      <c r="L140" s="10">
        <v>84.275605182600998</v>
      </c>
      <c r="M140" s="10">
        <v>75.711978657867405</v>
      </c>
      <c r="N140" s="10">
        <v>79.404600179782278</v>
      </c>
    </row>
    <row r="141" spans="1:14" x14ac:dyDescent="0.25">
      <c r="A141" s="8">
        <v>33</v>
      </c>
      <c r="B141" s="10">
        <v>44</v>
      </c>
      <c r="C141" s="10">
        <v>46.779682394645022</v>
      </c>
      <c r="D141" s="10">
        <v>41.895004680309796</v>
      </c>
      <c r="E141" s="10">
        <v>55.72425997931466</v>
      </c>
      <c r="F141" s="10">
        <v>64.055784634615662</v>
      </c>
      <c r="G141" s="10">
        <v>82.045027929762909</v>
      </c>
      <c r="H141" s="10">
        <v>83.506216102581419</v>
      </c>
      <c r="I141" s="10">
        <v>86.731985535119804</v>
      </c>
      <c r="J141" s="10">
        <v>76.697403111774861</v>
      </c>
      <c r="K141" s="10">
        <v>71.941594391418704</v>
      </c>
      <c r="L141" s="10">
        <v>73.46424143620429</v>
      </c>
      <c r="M141" s="10">
        <v>89.359043444620852</v>
      </c>
      <c r="N141" s="10">
        <v>81.122832294547791</v>
      </c>
    </row>
    <row r="142" spans="1:14" x14ac:dyDescent="0.25">
      <c r="A142" s="8">
        <v>34</v>
      </c>
      <c r="B142" s="10">
        <v>58</v>
      </c>
      <c r="C142" s="10">
        <v>50.226586769663292</v>
      </c>
      <c r="D142" s="10">
        <v>52.79689837934469</v>
      </c>
      <c r="E142" s="10">
        <v>47.910947657980444</v>
      </c>
      <c r="F142" s="10">
        <v>61.699976683922287</v>
      </c>
      <c r="G142" s="10">
        <v>70.304856393220888</v>
      </c>
      <c r="H142" s="10">
        <v>87.873076290203713</v>
      </c>
      <c r="I142" s="10">
        <v>89.259371303137527</v>
      </c>
      <c r="J142" s="10">
        <v>92.587814724126446</v>
      </c>
      <c r="K142" s="10">
        <v>82.625984150209746</v>
      </c>
      <c r="L142" s="10">
        <v>77.896929754257471</v>
      </c>
      <c r="M142" s="10">
        <v>79.355126351417837</v>
      </c>
      <c r="N142" s="10">
        <v>95.00997846178376</v>
      </c>
    </row>
    <row r="143" spans="1:14" x14ac:dyDescent="0.25">
      <c r="A143" s="8">
        <v>35</v>
      </c>
      <c r="B143" s="10">
        <v>44</v>
      </c>
      <c r="C143" s="10">
        <v>61.074403552508549</v>
      </c>
      <c r="D143" s="10">
        <v>53.986578998516698</v>
      </c>
      <c r="E143" s="10">
        <v>56.547612356087612</v>
      </c>
      <c r="F143" s="10">
        <v>51.569649729674516</v>
      </c>
      <c r="G143" s="10">
        <v>65.655475323349648</v>
      </c>
      <c r="H143" s="10">
        <v>73.376920500807714</v>
      </c>
      <c r="I143" s="10">
        <v>90.644838451172532</v>
      </c>
      <c r="J143" s="10">
        <v>92.128129789679022</v>
      </c>
      <c r="K143" s="10">
        <v>95.651076506963648</v>
      </c>
      <c r="L143" s="10">
        <v>85.970939436517654</v>
      </c>
      <c r="M143" s="10">
        <v>81.189958106031426</v>
      </c>
      <c r="N143" s="10">
        <v>82.555415426723158</v>
      </c>
    </row>
    <row r="144" spans="1:14" x14ac:dyDescent="0.25">
      <c r="A144" s="8">
        <v>36</v>
      </c>
      <c r="B144" s="10">
        <v>68</v>
      </c>
      <c r="C144" s="10">
        <v>49.965546906338666</v>
      </c>
      <c r="D144" s="10">
        <v>67.218346890442319</v>
      </c>
      <c r="E144" s="10">
        <v>59.851356022578358</v>
      </c>
      <c r="F144" s="10">
        <v>62.420191855028307</v>
      </c>
      <c r="G144" s="10">
        <v>57.689072725304733</v>
      </c>
      <c r="H144" s="10">
        <v>71.541124939884554</v>
      </c>
      <c r="I144" s="10">
        <v>79.087627514904156</v>
      </c>
      <c r="J144" s="10">
        <v>96.258382203573717</v>
      </c>
      <c r="K144" s="10">
        <v>97.744839024188934</v>
      </c>
      <c r="L144" s="10">
        <v>101.37552329297942</v>
      </c>
      <c r="M144" s="10">
        <v>91.657782294691032</v>
      </c>
      <c r="N144" s="10">
        <v>86.785433863647711</v>
      </c>
    </row>
    <row r="145" spans="1:14" x14ac:dyDescent="0.25">
      <c r="A145" s="8">
        <v>37</v>
      </c>
      <c r="B145" s="10">
        <v>68</v>
      </c>
      <c r="C145" s="10">
        <v>71.104748754471217</v>
      </c>
      <c r="D145" s="10">
        <v>54.037544128851174</v>
      </c>
      <c r="E145" s="10">
        <v>70.624504983978952</v>
      </c>
      <c r="F145" s="10">
        <v>63.499302515780094</v>
      </c>
      <c r="G145" s="10">
        <v>66.086939620184751</v>
      </c>
      <c r="H145" s="10">
        <v>61.31117707943654</v>
      </c>
      <c r="I145" s="10">
        <v>75.125735243763287</v>
      </c>
      <c r="J145" s="10">
        <v>82.644224853391066</v>
      </c>
      <c r="K145" s="10">
        <v>99.595723419829739</v>
      </c>
      <c r="L145" s="10">
        <v>101.12505555992747</v>
      </c>
      <c r="M145" s="10">
        <v>104.74901422950047</v>
      </c>
      <c r="N145" s="10">
        <v>95.145454134466817</v>
      </c>
    </row>
    <row r="146" spans="1:14" x14ac:dyDescent="0.25">
      <c r="A146" s="8">
        <v>38</v>
      </c>
      <c r="B146" s="10">
        <v>50</v>
      </c>
      <c r="C146" s="10">
        <v>70.506261488576257</v>
      </c>
      <c r="D146" s="10">
        <v>73.232040859897353</v>
      </c>
      <c r="E146" s="10">
        <v>56.330756178696625</v>
      </c>
      <c r="F146" s="10">
        <v>73.06771446038627</v>
      </c>
      <c r="G146" s="10">
        <v>66.051308289748661</v>
      </c>
      <c r="H146" s="10">
        <v>68.40348776602967</v>
      </c>
      <c r="I146" s="10">
        <v>63.842836962937348</v>
      </c>
      <c r="J146" s="10">
        <v>77.632636903131299</v>
      </c>
      <c r="K146" s="10">
        <v>85.107573109083646</v>
      </c>
      <c r="L146" s="10">
        <v>101.94408206250887</v>
      </c>
      <c r="M146" s="10">
        <v>103.48890085667902</v>
      </c>
      <c r="N146" s="10">
        <v>107.06882039124378</v>
      </c>
    </row>
    <row r="147" spans="1:14" x14ac:dyDescent="0.25">
      <c r="A147" s="8">
        <v>39</v>
      </c>
      <c r="B147" s="10">
        <v>65</v>
      </c>
      <c r="C147" s="10">
        <v>53.757965491219295</v>
      </c>
      <c r="D147" s="10">
        <v>73.580321660422072</v>
      </c>
      <c r="E147" s="10">
        <v>76.037435857640389</v>
      </c>
      <c r="F147" s="10">
        <v>59.718476063246747</v>
      </c>
      <c r="G147" s="10">
        <v>76.184348308086101</v>
      </c>
      <c r="H147" s="10">
        <v>69.420862359090066</v>
      </c>
      <c r="I147" s="10">
        <v>71.729647357047355</v>
      </c>
      <c r="J147" s="10">
        <v>67.490849141396112</v>
      </c>
      <c r="K147" s="10">
        <v>81.226019186762613</v>
      </c>
      <c r="L147" s="10">
        <v>88.65862027056491</v>
      </c>
      <c r="M147" s="10">
        <v>105.14818212072879</v>
      </c>
      <c r="N147" s="10">
        <v>106.98109362949593</v>
      </c>
    </row>
    <row r="148" spans="1:14" x14ac:dyDescent="0.25">
      <c r="A148" s="8">
        <v>40</v>
      </c>
      <c r="B148" s="10">
        <v>58</v>
      </c>
      <c r="C148" s="10">
        <v>69.172587962251328</v>
      </c>
      <c r="D148" s="10">
        <v>58.038851128801731</v>
      </c>
      <c r="E148" s="10">
        <v>77.532739831168556</v>
      </c>
      <c r="F148" s="10">
        <v>80.100654454354483</v>
      </c>
      <c r="G148" s="10">
        <v>63.970155963881339</v>
      </c>
      <c r="H148" s="10">
        <v>80.243776662617151</v>
      </c>
      <c r="I148" s="10">
        <v>73.59747973282839</v>
      </c>
      <c r="J148" s="10">
        <v>75.918350536736568</v>
      </c>
      <c r="K148" s="10">
        <v>71.743950457460997</v>
      </c>
      <c r="L148" s="10">
        <v>85.396898310727053</v>
      </c>
      <c r="M148" s="10">
        <v>92.661764026803908</v>
      </c>
      <c r="N148" s="10">
        <v>109.04871979277976</v>
      </c>
    </row>
    <row r="149" spans="1:14" x14ac:dyDescent="0.25">
      <c r="A149" s="8">
        <v>41</v>
      </c>
      <c r="B149" s="10">
        <v>61</v>
      </c>
      <c r="C149" s="10">
        <v>61.977455828543533</v>
      </c>
      <c r="D149" s="10">
        <v>72.888991807140414</v>
      </c>
      <c r="E149" s="10">
        <v>62.11859539009302</v>
      </c>
      <c r="F149" s="10">
        <v>81.232901647648362</v>
      </c>
      <c r="G149" s="10">
        <v>83.527949641469931</v>
      </c>
      <c r="H149" s="10">
        <v>67.779882054540039</v>
      </c>
      <c r="I149" s="10">
        <v>83.912208196423734</v>
      </c>
      <c r="J149" s="10">
        <v>77.306510064101545</v>
      </c>
      <c r="K149" s="10">
        <v>79.607752955793899</v>
      </c>
      <c r="L149" s="10">
        <v>75.326182723973346</v>
      </c>
      <c r="M149" s="10">
        <v>89.000548929745705</v>
      </c>
      <c r="N149" s="10">
        <v>96.461271952172453</v>
      </c>
    </row>
    <row r="150" spans="1:14" x14ac:dyDescent="0.25">
      <c r="A150" s="8">
        <v>42</v>
      </c>
      <c r="B150" s="10">
        <v>67</v>
      </c>
      <c r="C150" s="10">
        <v>62.59850847585696</v>
      </c>
      <c r="D150" s="10">
        <v>63.842612321661584</v>
      </c>
      <c r="E150" s="10">
        <v>74.725852594095727</v>
      </c>
      <c r="F150" s="10">
        <v>64.102934341304348</v>
      </c>
      <c r="G150" s="10">
        <v>83.047250838921826</v>
      </c>
      <c r="H150" s="10">
        <v>85.31443885807721</v>
      </c>
      <c r="I150" s="10">
        <v>69.740391620288094</v>
      </c>
      <c r="J150" s="10">
        <v>85.618338802111836</v>
      </c>
      <c r="K150" s="10">
        <v>79.030256024654832</v>
      </c>
      <c r="L150" s="10">
        <v>81.409565375200259</v>
      </c>
      <c r="M150" s="10">
        <v>77.232435972291015</v>
      </c>
      <c r="N150" s="10">
        <v>90.784242689263237</v>
      </c>
    </row>
    <row r="151" spans="1:14" x14ac:dyDescent="0.25">
      <c r="A151" s="8">
        <v>43</v>
      </c>
      <c r="B151" s="10">
        <v>80</v>
      </c>
      <c r="C151" s="10">
        <v>71.2373613316026</v>
      </c>
      <c r="D151" s="10">
        <v>66.733200375660203</v>
      </c>
      <c r="E151" s="10">
        <v>68.131440374344692</v>
      </c>
      <c r="F151" s="10">
        <v>78.996296988944295</v>
      </c>
      <c r="G151" s="10">
        <v>68.765108098191192</v>
      </c>
      <c r="H151" s="10">
        <v>87.482297740115072</v>
      </c>
      <c r="I151" s="10">
        <v>89.736951261891406</v>
      </c>
      <c r="J151" s="10">
        <v>74.131280093791602</v>
      </c>
      <c r="K151" s="10">
        <v>89.998837596109851</v>
      </c>
      <c r="L151" s="10">
        <v>83.423079911240265</v>
      </c>
      <c r="M151" s="10">
        <v>85.823299256228992</v>
      </c>
      <c r="N151" s="10">
        <v>81.591900365615032</v>
      </c>
    </row>
    <row r="152" spans="1:14" x14ac:dyDescent="0.25">
      <c r="A152" s="8">
        <v>44</v>
      </c>
      <c r="B152" s="10">
        <v>65</v>
      </c>
      <c r="C152" s="10">
        <v>82.168470757556989</v>
      </c>
      <c r="D152" s="10">
        <v>73.274578805698795</v>
      </c>
      <c r="E152" s="10">
        <v>69.353281344310489</v>
      </c>
      <c r="F152" s="10">
        <v>70.278247555165464</v>
      </c>
      <c r="G152" s="10">
        <v>81.127364513707221</v>
      </c>
      <c r="H152" s="10">
        <v>71.107607977212894</v>
      </c>
      <c r="I152" s="10">
        <v>89.471747751697521</v>
      </c>
      <c r="J152" s="10">
        <v>91.546961346525634</v>
      </c>
      <c r="K152" s="10">
        <v>76.22903871876548</v>
      </c>
      <c r="L152" s="10">
        <v>91.913498980693575</v>
      </c>
      <c r="M152" s="10">
        <v>85.365263463468906</v>
      </c>
      <c r="N152" s="10">
        <v>87.688118862322312</v>
      </c>
    </row>
    <row r="153" spans="1:14" x14ac:dyDescent="0.25">
      <c r="A153" s="8">
        <v>45</v>
      </c>
      <c r="B153" s="10">
        <v>83</v>
      </c>
      <c r="C153" s="10">
        <v>67.80633780508218</v>
      </c>
      <c r="D153" s="10">
        <v>84.728638357132667</v>
      </c>
      <c r="E153" s="10">
        <v>75.967412358374546</v>
      </c>
      <c r="F153" s="10">
        <v>72.372520102559591</v>
      </c>
      <c r="G153" s="10">
        <v>72.913675025244174</v>
      </c>
      <c r="H153" s="10">
        <v>83.632179496196727</v>
      </c>
      <c r="I153" s="10">
        <v>74.016774224822981</v>
      </c>
      <c r="J153" s="10">
        <v>92.14770039186557</v>
      </c>
      <c r="K153" s="10">
        <v>94.208321649544857</v>
      </c>
      <c r="L153" s="10">
        <v>79.049884528505117</v>
      </c>
      <c r="M153" s="10">
        <v>94.68932410086957</v>
      </c>
      <c r="N153" s="10">
        <v>88.092699107204396</v>
      </c>
    </row>
    <row r="154" spans="1:14" x14ac:dyDescent="0.25">
      <c r="A154" s="8">
        <v>46</v>
      </c>
      <c r="B154" s="10">
        <v>84</v>
      </c>
      <c r="C154" s="10">
        <v>83.287109253625559</v>
      </c>
      <c r="D154" s="10">
        <v>68.486558897337318</v>
      </c>
      <c r="E154" s="10">
        <v>84.92086382084392</v>
      </c>
      <c r="F154" s="10">
        <v>76.506644394026097</v>
      </c>
      <c r="G154" s="10">
        <v>72.804420059767196</v>
      </c>
      <c r="H154" s="10">
        <v>73.413285798443241</v>
      </c>
      <c r="I154" s="10">
        <v>84.079150608600699</v>
      </c>
      <c r="J154" s="10">
        <v>74.583393038652659</v>
      </c>
      <c r="K154" s="10">
        <v>92.294123324174578</v>
      </c>
      <c r="L154" s="10">
        <v>94.490184074288209</v>
      </c>
      <c r="M154" s="10">
        <v>79.772566250970129</v>
      </c>
      <c r="N154" s="10">
        <v>95.178579534095221</v>
      </c>
    </row>
    <row r="155" spans="1:14" x14ac:dyDescent="0.25">
      <c r="A155" s="8">
        <v>47</v>
      </c>
      <c r="B155" s="10">
        <v>105</v>
      </c>
      <c r="C155" s="10">
        <v>85.865232363271204</v>
      </c>
      <c r="D155" s="10">
        <v>85.001563430510316</v>
      </c>
      <c r="E155" s="10">
        <v>70.122126972773813</v>
      </c>
      <c r="F155" s="10">
        <v>86.423390184449218</v>
      </c>
      <c r="G155" s="10">
        <v>78.164051920003317</v>
      </c>
      <c r="H155" s="10">
        <v>74.285423566012454</v>
      </c>
      <c r="I155" s="10">
        <v>75.102865648401576</v>
      </c>
      <c r="J155" s="10">
        <v>85.893082911727646</v>
      </c>
      <c r="K155" s="10">
        <v>76.421156059224927</v>
      </c>
      <c r="L155" s="10">
        <v>93.725544376049683</v>
      </c>
      <c r="M155" s="10">
        <v>96.068133554783387</v>
      </c>
      <c r="N155" s="10">
        <v>81.550790628143289</v>
      </c>
    </row>
    <row r="156" spans="1:14" x14ac:dyDescent="0.25">
      <c r="A156" s="8">
        <v>48</v>
      </c>
      <c r="B156" s="10">
        <v>94</v>
      </c>
      <c r="C156" s="10">
        <v>107.91376463658911</v>
      </c>
      <c r="D156" s="10">
        <v>89.158052454956888</v>
      </c>
      <c r="E156" s="10">
        <v>88.103275419599882</v>
      </c>
      <c r="F156" s="10">
        <v>73.410009762424565</v>
      </c>
      <c r="G156" s="10">
        <v>89.481871319430169</v>
      </c>
      <c r="H156" s="10">
        <v>81.146695625985302</v>
      </c>
      <c r="I156" s="10">
        <v>77.262806908564471</v>
      </c>
      <c r="J156" s="10">
        <v>78.205062230262456</v>
      </c>
      <c r="K156" s="10">
        <v>89.107703043537597</v>
      </c>
      <c r="L156" s="10">
        <v>79.685866940246385</v>
      </c>
      <c r="M156" s="10">
        <v>96.736369558987263</v>
      </c>
      <c r="N156" s="10">
        <v>99.179149329848343</v>
      </c>
    </row>
    <row r="157" spans="1:14" x14ac:dyDescent="0.25">
      <c r="A157" s="8">
        <v>49</v>
      </c>
      <c r="B157" s="10">
        <v>126</v>
      </c>
      <c r="C157" s="10">
        <v>96.118056086627263</v>
      </c>
      <c r="D157" s="10">
        <v>109.73014406580594</v>
      </c>
      <c r="E157" s="10">
        <v>91.172052227247349</v>
      </c>
      <c r="F157" s="10">
        <v>90.267828830446305</v>
      </c>
      <c r="G157" s="10">
        <v>75.297490496063944</v>
      </c>
      <c r="H157" s="10">
        <v>91.447304454874796</v>
      </c>
      <c r="I157" s="10">
        <v>83.199596175072543</v>
      </c>
      <c r="J157" s="10">
        <v>79.17766058595501</v>
      </c>
      <c r="K157" s="10">
        <v>80.230349296685404</v>
      </c>
      <c r="L157" s="10">
        <v>91.165331751238014</v>
      </c>
      <c r="M157" s="10">
        <v>81.653568351570286</v>
      </c>
      <c r="N157" s="10">
        <v>98.655768378854475</v>
      </c>
    </row>
    <row r="158" spans="1:14" x14ac:dyDescent="0.25">
      <c r="A158" s="8">
        <v>50</v>
      </c>
      <c r="B158" s="10">
        <v>88</v>
      </c>
      <c r="C158" s="10">
        <v>125.67205443927398</v>
      </c>
      <c r="D158" s="10">
        <v>96.439692109165804</v>
      </c>
      <c r="E158" s="10">
        <v>110.27972717466962</v>
      </c>
      <c r="F158" s="10">
        <v>91.644394636252585</v>
      </c>
      <c r="G158" s="10">
        <v>90.840551925116401</v>
      </c>
      <c r="H158" s="10">
        <v>75.983565441988276</v>
      </c>
      <c r="I158" s="10">
        <v>91.776338403638746</v>
      </c>
      <c r="J158" s="10">
        <v>83.53028653838436</v>
      </c>
      <c r="K158" s="10">
        <v>79.625335239569182</v>
      </c>
      <c r="L158" s="10">
        <v>80.341047704925913</v>
      </c>
      <c r="M158" s="10">
        <v>91.468071284679539</v>
      </c>
      <c r="N158" s="10">
        <v>82.10363958578607</v>
      </c>
    </row>
    <row r="159" spans="1:14" x14ac:dyDescent="0.25">
      <c r="A159" s="8">
        <v>51</v>
      </c>
      <c r="B159" s="10">
        <v>111</v>
      </c>
      <c r="C159" s="10">
        <v>90.71448111483943</v>
      </c>
      <c r="D159" s="10">
        <v>128.29314933444581</v>
      </c>
      <c r="E159" s="10">
        <v>99.50707456556114</v>
      </c>
      <c r="F159" s="10">
        <v>112.86849230910451</v>
      </c>
      <c r="G159" s="10">
        <v>94.643599428114356</v>
      </c>
      <c r="H159" s="10">
        <v>93.672639462659561</v>
      </c>
      <c r="I159" s="10">
        <v>79.044358288865467</v>
      </c>
      <c r="J159" s="10">
        <v>94.606448246777902</v>
      </c>
      <c r="K159" s="10">
        <v>86.540323559869378</v>
      </c>
      <c r="L159" s="10">
        <v>82.533824107372155</v>
      </c>
      <c r="M159" s="10">
        <v>83.067420939240108</v>
      </c>
      <c r="N159" s="10">
        <v>94.270563119085779</v>
      </c>
    </row>
    <row r="160" spans="1:14" x14ac:dyDescent="0.25">
      <c r="A160" s="8">
        <v>52</v>
      </c>
      <c r="B160" s="10">
        <v>107</v>
      </c>
      <c r="C160" s="10">
        <v>111.40181147349864</v>
      </c>
      <c r="D160" s="10">
        <v>91.005068820862391</v>
      </c>
      <c r="E160" s="10">
        <v>128.11366637523454</v>
      </c>
      <c r="F160" s="10">
        <v>99.645653200272562</v>
      </c>
      <c r="G160" s="10">
        <v>113.18098897346671</v>
      </c>
      <c r="H160" s="10">
        <v>95.02937311418674</v>
      </c>
      <c r="I160" s="10">
        <v>94.069261755296324</v>
      </c>
      <c r="J160" s="10">
        <v>79.562065578313309</v>
      </c>
      <c r="K160" s="10">
        <v>94.855574396291615</v>
      </c>
      <c r="L160" s="10">
        <v>86.821723510193848</v>
      </c>
      <c r="M160" s="10">
        <v>82.77266215879466</v>
      </c>
      <c r="N160" s="10">
        <v>83.176423155257936</v>
      </c>
    </row>
    <row r="161" spans="1:14" x14ac:dyDescent="0.25">
      <c r="A161" s="8">
        <v>53</v>
      </c>
      <c r="B161" s="10">
        <v>109</v>
      </c>
      <c r="C161" s="10">
        <v>109.81140426649129</v>
      </c>
      <c r="D161" s="10">
        <v>114.52000727287333</v>
      </c>
      <c r="E161" s="10">
        <v>93.941208102001966</v>
      </c>
      <c r="F161" s="10">
        <v>130.37136014558246</v>
      </c>
      <c r="G161" s="10">
        <v>102.61664610385847</v>
      </c>
      <c r="H161" s="10">
        <v>116.02306409235915</v>
      </c>
      <c r="I161" s="10">
        <v>98.035067150927475</v>
      </c>
      <c r="J161" s="10">
        <v>97.079047214087254</v>
      </c>
      <c r="K161" s="10">
        <v>82.564410529995016</v>
      </c>
      <c r="L161" s="10">
        <v>97.662059386619177</v>
      </c>
      <c r="M161" s="10">
        <v>89.833463693296423</v>
      </c>
      <c r="N161" s="10">
        <v>85.61677292711866</v>
      </c>
    </row>
    <row r="162" spans="1:14" x14ac:dyDescent="0.25">
      <c r="A162" s="8">
        <v>54</v>
      </c>
      <c r="B162" s="10">
        <v>130</v>
      </c>
      <c r="C162" s="10">
        <v>106.06148969474232</v>
      </c>
      <c r="D162" s="10">
        <v>106.55296884436588</v>
      </c>
      <c r="E162" s="10">
        <v>111.15642805749572</v>
      </c>
      <c r="F162" s="10">
        <v>91.021156693531083</v>
      </c>
      <c r="G162" s="10">
        <v>126.61722091474775</v>
      </c>
      <c r="H162" s="10">
        <v>99.427670056103224</v>
      </c>
      <c r="I162" s="10">
        <v>112.63122124055134</v>
      </c>
      <c r="J162" s="10">
        <v>94.870620979752303</v>
      </c>
      <c r="K162" s="10">
        <v>93.976004120522219</v>
      </c>
      <c r="L162" s="10">
        <v>79.917739238807755</v>
      </c>
      <c r="M162" s="10">
        <v>94.646886627285483</v>
      </c>
      <c r="N162" s="10">
        <v>87.091026804381002</v>
      </c>
    </row>
    <row r="163" spans="1:14" x14ac:dyDescent="0.25">
      <c r="A163" s="8">
        <v>55</v>
      </c>
      <c r="B163" s="10">
        <v>133</v>
      </c>
      <c r="C163" s="10">
        <v>130.42357541357291</v>
      </c>
      <c r="D163" s="10">
        <v>106.75295534609619</v>
      </c>
      <c r="E163" s="10">
        <v>107.24033193979952</v>
      </c>
      <c r="F163" s="10">
        <v>111.78779112625966</v>
      </c>
      <c r="G163" s="10">
        <v>92.016518582161453</v>
      </c>
      <c r="H163" s="10">
        <v>127.0649400706791</v>
      </c>
      <c r="I163" s="10">
        <v>100.18270803885483</v>
      </c>
      <c r="J163" s="10">
        <v>113.21614071802348</v>
      </c>
      <c r="K163" s="10">
        <v>95.521324453631209</v>
      </c>
      <c r="L163" s="10">
        <v>94.688060200399846</v>
      </c>
      <c r="M163" s="10">
        <v>80.806349103751842</v>
      </c>
      <c r="N163" s="10">
        <v>95.41378072948109</v>
      </c>
    </row>
    <row r="164" spans="1:14" x14ac:dyDescent="0.25">
      <c r="A164" s="8">
        <v>56</v>
      </c>
      <c r="B164" s="10">
        <v>100</v>
      </c>
      <c r="C164" s="10">
        <v>134.40781576323803</v>
      </c>
      <c r="D164" s="10">
        <v>132.14554390368218</v>
      </c>
      <c r="E164" s="10">
        <v>109.06981835443111</v>
      </c>
      <c r="F164" s="10">
        <v>109.29113921078681</v>
      </c>
      <c r="G164" s="10">
        <v>113.78425027794535</v>
      </c>
      <c r="H164" s="10">
        <v>94.208568044372939</v>
      </c>
      <c r="I164" s="10">
        <v>128.94619428774206</v>
      </c>
      <c r="J164" s="10">
        <v>102.55981333238708</v>
      </c>
      <c r="K164" s="10">
        <v>115.30617453644204</v>
      </c>
      <c r="L164" s="10">
        <v>97.833979078858619</v>
      </c>
      <c r="M164" s="10">
        <v>96.859151489356336</v>
      </c>
      <c r="N164" s="10">
        <v>83.158463232770856</v>
      </c>
    </row>
    <row r="165" spans="1:14" x14ac:dyDescent="0.25">
      <c r="A165" s="8">
        <v>57</v>
      </c>
      <c r="B165" s="10">
        <v>92</v>
      </c>
      <c r="C165" s="10">
        <v>99.172687373633792</v>
      </c>
      <c r="D165" s="10">
        <v>132.38086934320717</v>
      </c>
      <c r="E165" s="10">
        <v>129.82333373605698</v>
      </c>
      <c r="F165" s="10">
        <v>107.87621461709539</v>
      </c>
      <c r="G165" s="10">
        <v>107.99069154246332</v>
      </c>
      <c r="H165" s="10">
        <v>111.98951286927179</v>
      </c>
      <c r="I165" s="10">
        <v>93.037521958827455</v>
      </c>
      <c r="J165" s="10">
        <v>127.11983815336029</v>
      </c>
      <c r="K165" s="10">
        <v>101.02612139621885</v>
      </c>
      <c r="L165" s="10">
        <v>113.79886583384719</v>
      </c>
      <c r="M165" s="10">
        <v>96.442200784561322</v>
      </c>
      <c r="N165" s="10">
        <v>95.436209283525812</v>
      </c>
    </row>
    <row r="166" spans="1:14" x14ac:dyDescent="0.25">
      <c r="A166" s="8">
        <v>58</v>
      </c>
      <c r="B166" s="10">
        <v>135</v>
      </c>
      <c r="C166" s="10">
        <v>94.184338082395286</v>
      </c>
      <c r="D166" s="10">
        <v>101.23364881098307</v>
      </c>
      <c r="E166" s="10">
        <v>134.38900209348543</v>
      </c>
      <c r="F166" s="10">
        <v>131.85842636813317</v>
      </c>
      <c r="G166" s="10">
        <v>110.23567975516207</v>
      </c>
      <c r="H166" s="10">
        <v>110.21631210477763</v>
      </c>
      <c r="I166" s="10">
        <v>114.06190363162709</v>
      </c>
      <c r="J166" s="10">
        <v>95.447260086148674</v>
      </c>
      <c r="K166" s="10">
        <v>129.19600602462768</v>
      </c>
      <c r="L166" s="10">
        <v>103.34631259072756</v>
      </c>
      <c r="M166" s="10">
        <v>116.04645919477633</v>
      </c>
      <c r="N166" s="10">
        <v>98.831729586866174</v>
      </c>
    </row>
    <row r="167" spans="1:14" x14ac:dyDescent="0.25">
      <c r="A167" s="8">
        <v>59</v>
      </c>
      <c r="B167" s="10">
        <v>105</v>
      </c>
      <c r="C167" s="10">
        <v>133.17012616395562</v>
      </c>
      <c r="D167" s="10">
        <v>93.428443602377783</v>
      </c>
      <c r="E167" s="10">
        <v>100.517198960586</v>
      </c>
      <c r="F167" s="10">
        <v>132.71273261316045</v>
      </c>
      <c r="G167" s="10">
        <v>130.14307596276623</v>
      </c>
      <c r="H167" s="10">
        <v>109.18485121244159</v>
      </c>
      <c r="I167" s="10">
        <v>108.84393443104771</v>
      </c>
      <c r="J167" s="10">
        <v>112.61184994384119</v>
      </c>
      <c r="K167" s="10">
        <v>94.331858736868952</v>
      </c>
      <c r="L167" s="10">
        <v>127.55889161293543</v>
      </c>
      <c r="M167" s="10">
        <v>102.14487012869881</v>
      </c>
      <c r="N167" s="10">
        <v>114.39523384579317</v>
      </c>
    </row>
    <row r="168" spans="1:14" x14ac:dyDescent="0.25">
      <c r="A168" s="8">
        <v>60</v>
      </c>
      <c r="B168" s="10">
        <v>97</v>
      </c>
      <c r="C168" s="10">
        <v>105.54134821156259</v>
      </c>
      <c r="D168" s="10">
        <v>133.31021670174493</v>
      </c>
      <c r="E168" s="10">
        <v>94.190651873558082</v>
      </c>
      <c r="F168" s="10">
        <v>101.28021732748223</v>
      </c>
      <c r="G168" s="10">
        <v>132.84667596394027</v>
      </c>
      <c r="H168" s="10">
        <v>130.68880169427956</v>
      </c>
      <c r="I168" s="10">
        <v>109.95253657897798</v>
      </c>
      <c r="J168" s="10">
        <v>109.61389780779939</v>
      </c>
      <c r="K168" s="10">
        <v>113.07240499302024</v>
      </c>
      <c r="L168" s="10">
        <v>95.247196948486987</v>
      </c>
      <c r="M168" s="10">
        <v>128.01313919758007</v>
      </c>
      <c r="N168" s="10">
        <v>102.90157301805856</v>
      </c>
    </row>
    <row r="169" spans="1:14" x14ac:dyDescent="0.25">
      <c r="A169" s="8">
        <v>61</v>
      </c>
      <c r="B169" s="10">
        <v>98</v>
      </c>
      <c r="C169" s="10">
        <v>94.569705200379417</v>
      </c>
      <c r="D169" s="10">
        <v>102.76666642221463</v>
      </c>
      <c r="E169" s="10">
        <v>129.85211941696096</v>
      </c>
      <c r="F169" s="10">
        <v>91.597504848668478</v>
      </c>
      <c r="G169" s="10">
        <v>98.856976341333095</v>
      </c>
      <c r="H169" s="10">
        <v>129.71106078068283</v>
      </c>
      <c r="I169" s="10">
        <v>127.32994087186559</v>
      </c>
      <c r="J169" s="10">
        <v>107.37907226236655</v>
      </c>
      <c r="K169" s="10">
        <v>106.89221290743798</v>
      </c>
      <c r="L169" s="10">
        <v>109.92694178851492</v>
      </c>
      <c r="M169" s="10">
        <v>92.756242301114412</v>
      </c>
      <c r="N169" s="10">
        <v>124.61376542607726</v>
      </c>
    </row>
    <row r="170" spans="1:14" x14ac:dyDescent="0.25">
      <c r="A170" s="8">
        <v>62</v>
      </c>
      <c r="B170" s="10">
        <v>92</v>
      </c>
      <c r="C170" s="10">
        <v>97.702326380578754</v>
      </c>
      <c r="D170" s="10">
        <v>94.11200295162925</v>
      </c>
      <c r="E170" s="10">
        <v>102.25726239917574</v>
      </c>
      <c r="F170" s="10">
        <v>128.78821716317842</v>
      </c>
      <c r="G170" s="10">
        <v>91.020763461046513</v>
      </c>
      <c r="H170" s="10">
        <v>98.336918923106751</v>
      </c>
      <c r="I170" s="10">
        <v>128.83090228651821</v>
      </c>
      <c r="J170" s="10">
        <v>126.49398873577348</v>
      </c>
      <c r="K170" s="10">
        <v>107.18610534584697</v>
      </c>
      <c r="L170" s="10">
        <v>106.56997417265249</v>
      </c>
      <c r="M170" s="10">
        <v>109.38798078165298</v>
      </c>
      <c r="N170" s="10">
        <v>92.753281068153385</v>
      </c>
    </row>
    <row r="171" spans="1:14" x14ac:dyDescent="0.25">
      <c r="A171" s="8">
        <v>63</v>
      </c>
      <c r="B171" s="10">
        <v>85</v>
      </c>
      <c r="C171" s="10">
        <v>91.399423726218743</v>
      </c>
      <c r="D171" s="10">
        <v>96.847886119039543</v>
      </c>
      <c r="E171" s="10">
        <v>93.552824184334867</v>
      </c>
      <c r="F171" s="10">
        <v>101.60032553629475</v>
      </c>
      <c r="G171" s="10">
        <v>127.87879485988594</v>
      </c>
      <c r="H171" s="10">
        <v>90.530058777556377</v>
      </c>
      <c r="I171" s="10">
        <v>97.937020462817159</v>
      </c>
      <c r="J171" s="10">
        <v>127.88774071885202</v>
      </c>
      <c r="K171" s="10">
        <v>125.77952132611159</v>
      </c>
      <c r="L171" s="10">
        <v>106.88744626425705</v>
      </c>
      <c r="M171" s="10">
        <v>106.12275145454221</v>
      </c>
      <c r="N171" s="10">
        <v>108.81340730729465</v>
      </c>
    </row>
    <row r="172" spans="1:14" x14ac:dyDescent="0.25">
      <c r="A172" s="8">
        <v>64</v>
      </c>
      <c r="B172" s="10">
        <v>81</v>
      </c>
      <c r="C172" s="10">
        <v>83.439655074124843</v>
      </c>
      <c r="D172" s="10">
        <v>89.921152499809182</v>
      </c>
      <c r="E172" s="10">
        <v>95.339318076098351</v>
      </c>
      <c r="F172" s="10">
        <v>92.019249458595127</v>
      </c>
      <c r="G172" s="10">
        <v>99.861162878401899</v>
      </c>
      <c r="H172" s="10">
        <v>126.02063250581445</v>
      </c>
      <c r="I172" s="10">
        <v>89.248961984507602</v>
      </c>
      <c r="J172" s="10">
        <v>96.475477331213654</v>
      </c>
      <c r="K172" s="10">
        <v>125.96053978456905</v>
      </c>
      <c r="L172" s="10">
        <v>123.81395711051526</v>
      </c>
      <c r="M172" s="10">
        <v>105.49510166568385</v>
      </c>
      <c r="N172" s="10">
        <v>104.63731646606935</v>
      </c>
    </row>
    <row r="173" spans="1:14" x14ac:dyDescent="0.25">
      <c r="A173" s="8">
        <v>65</v>
      </c>
      <c r="B173" s="10">
        <v>99</v>
      </c>
      <c r="C173" s="10">
        <v>79.933744842860861</v>
      </c>
      <c r="D173" s="10">
        <v>82.409214056157552</v>
      </c>
      <c r="E173" s="10">
        <v>88.453128289521672</v>
      </c>
      <c r="F173" s="10">
        <v>94.321052417584596</v>
      </c>
      <c r="G173" s="10">
        <v>90.963703250501027</v>
      </c>
      <c r="H173" s="10">
        <v>98.578814723597077</v>
      </c>
      <c r="I173" s="10">
        <v>124.46029430743549</v>
      </c>
      <c r="J173" s="10">
        <v>88.254161621209363</v>
      </c>
      <c r="K173" s="10">
        <v>95.493064700651971</v>
      </c>
      <c r="L173" s="10">
        <v>124.48515375417776</v>
      </c>
      <c r="M173" s="10">
        <v>122.3494620915086</v>
      </c>
      <c r="N173" s="10">
        <v>104.51614982189155</v>
      </c>
    </row>
    <row r="174" spans="1:14" x14ac:dyDescent="0.25">
      <c r="A174" s="8">
        <v>66</v>
      </c>
      <c r="B174" s="10">
        <v>94</v>
      </c>
      <c r="C174" s="10">
        <v>99.250908000371666</v>
      </c>
      <c r="D174" s="10">
        <v>80.170595623104361</v>
      </c>
      <c r="E174" s="10">
        <v>83.13157021595616</v>
      </c>
      <c r="F174" s="10">
        <v>88.791136198010449</v>
      </c>
      <c r="G174" s="10">
        <v>94.470145652069803</v>
      </c>
      <c r="H174" s="10">
        <v>91.312730368254464</v>
      </c>
      <c r="I174" s="10">
        <v>98.900365587367787</v>
      </c>
      <c r="J174" s="10">
        <v>124.32297871764355</v>
      </c>
      <c r="K174" s="10">
        <v>88.59122331769882</v>
      </c>
      <c r="L174" s="10">
        <v>95.899084261807133</v>
      </c>
      <c r="M174" s="10">
        <v>124.3406357556012</v>
      </c>
      <c r="N174" s="10">
        <v>122.11507225869939</v>
      </c>
    </row>
    <row r="175" spans="1:14" x14ac:dyDescent="0.25">
      <c r="A175" s="8">
        <v>67</v>
      </c>
      <c r="B175" s="10">
        <v>73</v>
      </c>
      <c r="C175" s="10">
        <v>93.135846480831873</v>
      </c>
      <c r="D175" s="10">
        <v>98.418644745199387</v>
      </c>
      <c r="E175" s="10">
        <v>79.83898265788055</v>
      </c>
      <c r="F175" s="10">
        <v>82.533159192600422</v>
      </c>
      <c r="G175" s="10">
        <v>88.196870944803052</v>
      </c>
      <c r="H175" s="10">
        <v>93.966571493419025</v>
      </c>
      <c r="I175" s="10">
        <v>90.855447584955797</v>
      </c>
      <c r="J175" s="10">
        <v>98.262086990037915</v>
      </c>
      <c r="K175" s="10">
        <v>123.26126361608399</v>
      </c>
      <c r="L175" s="10">
        <v>88.292957587086164</v>
      </c>
      <c r="M175" s="10">
        <v>95.481405159645988</v>
      </c>
      <c r="N175" s="10">
        <v>123.410847661093</v>
      </c>
    </row>
    <row r="176" spans="1:14" x14ac:dyDescent="0.25">
      <c r="A176" s="8">
        <v>68</v>
      </c>
      <c r="B176" s="10">
        <v>80</v>
      </c>
      <c r="C176" s="10">
        <v>70.030404991951556</v>
      </c>
      <c r="D176" s="10">
        <v>89.280878544475513</v>
      </c>
      <c r="E176" s="10">
        <v>94.725145364762852</v>
      </c>
      <c r="F176" s="10">
        <v>76.693402972503009</v>
      </c>
      <c r="G176" s="10">
        <v>79.278694901367302</v>
      </c>
      <c r="H176" s="10">
        <v>84.650249949757594</v>
      </c>
      <c r="I176" s="10">
        <v>90.486712326221692</v>
      </c>
      <c r="J176" s="10">
        <v>87.313498375148995</v>
      </c>
      <c r="K176" s="10">
        <v>94.396165400085138</v>
      </c>
      <c r="L176" s="10">
        <v>119.29440913714339</v>
      </c>
      <c r="M176" s="10">
        <v>85.024355602662212</v>
      </c>
      <c r="N176" s="10">
        <v>91.789766773629395</v>
      </c>
    </row>
    <row r="177" spans="1:14" x14ac:dyDescent="0.25">
      <c r="A177" s="8">
        <v>69</v>
      </c>
      <c r="B177" s="10">
        <v>78</v>
      </c>
      <c r="C177" s="10">
        <v>77.559084913305639</v>
      </c>
      <c r="D177" s="10">
        <v>67.840244272625384</v>
      </c>
      <c r="E177" s="10">
        <v>86.740977960656849</v>
      </c>
      <c r="F177" s="10">
        <v>91.925980131950027</v>
      </c>
      <c r="G177" s="10">
        <v>74.334268315363929</v>
      </c>
      <c r="H177" s="10">
        <v>76.790310980146415</v>
      </c>
      <c r="I177" s="10">
        <v>82.172223510257723</v>
      </c>
      <c r="J177" s="10">
        <v>88.017528860531414</v>
      </c>
      <c r="K177" s="10">
        <v>84.900664382255059</v>
      </c>
      <c r="L177" s="10">
        <v>92.039455040548106</v>
      </c>
      <c r="M177" s="10">
        <v>116.48162157130045</v>
      </c>
      <c r="N177" s="10">
        <v>83.01984597196784</v>
      </c>
    </row>
    <row r="178" spans="1:14" x14ac:dyDescent="0.25">
      <c r="A178" s="8">
        <v>70</v>
      </c>
      <c r="B178" s="10">
        <v>83</v>
      </c>
      <c r="C178" s="10">
        <v>77.125248667846137</v>
      </c>
      <c r="D178" s="10">
        <v>76.633950357210722</v>
      </c>
      <c r="E178" s="10">
        <v>67.233571564424494</v>
      </c>
      <c r="F178" s="10">
        <v>85.762487307528076</v>
      </c>
      <c r="G178" s="10">
        <v>90.727805118186723</v>
      </c>
      <c r="H178" s="10">
        <v>73.514658616278041</v>
      </c>
      <c r="I178" s="10">
        <v>76.104384829890776</v>
      </c>
      <c r="J178" s="10">
        <v>81.282468159472472</v>
      </c>
      <c r="K178" s="10">
        <v>87.073140064605681</v>
      </c>
      <c r="L178" s="10">
        <v>83.965089605382033</v>
      </c>
      <c r="M178" s="10">
        <v>90.919290077177081</v>
      </c>
      <c r="N178" s="10">
        <v>115.23116910915743</v>
      </c>
    </row>
    <row r="179" spans="1:14" x14ac:dyDescent="0.25">
      <c r="A179" s="8">
        <v>71</v>
      </c>
      <c r="B179" s="10">
        <v>84.000000000000014</v>
      </c>
      <c r="C179" s="10">
        <v>81.218293509194723</v>
      </c>
      <c r="D179" s="10">
        <v>75.300782561529005</v>
      </c>
      <c r="E179" s="10">
        <v>74.585889436215083</v>
      </c>
      <c r="F179" s="10">
        <v>65.801465951352526</v>
      </c>
      <c r="G179" s="10">
        <v>83.86541259528839</v>
      </c>
      <c r="H179" s="10">
        <v>88.669311184762464</v>
      </c>
      <c r="I179" s="10">
        <v>72.0956266277271</v>
      </c>
      <c r="J179" s="10">
        <v>74.556939100087845</v>
      </c>
      <c r="K179" s="10">
        <v>79.539970248086817</v>
      </c>
      <c r="L179" s="10">
        <v>85.418626485001525</v>
      </c>
      <c r="M179" s="10">
        <v>82.409678782098339</v>
      </c>
      <c r="N179" s="10">
        <v>89.151910950230089</v>
      </c>
    </row>
    <row r="180" spans="1:14" x14ac:dyDescent="0.25">
      <c r="A180" s="8">
        <v>72</v>
      </c>
      <c r="B180" s="10">
        <v>76</v>
      </c>
      <c r="C180" s="10">
        <v>82.034335241662021</v>
      </c>
      <c r="D180" s="10">
        <v>78.915683582328342</v>
      </c>
      <c r="E180" s="10">
        <v>73.267348345224292</v>
      </c>
      <c r="F180" s="10">
        <v>72.558998119689306</v>
      </c>
      <c r="G180" s="10">
        <v>64.054559778372052</v>
      </c>
      <c r="H180" s="10">
        <v>81.645232873116854</v>
      </c>
      <c r="I180" s="10">
        <v>86.301879737943764</v>
      </c>
      <c r="J180" s="10">
        <v>70.332359601894638</v>
      </c>
      <c r="K180" s="10">
        <v>72.762483306131259</v>
      </c>
      <c r="L180" s="10">
        <v>77.507961367788099</v>
      </c>
      <c r="M180" s="10">
        <v>83.442449580541506</v>
      </c>
      <c r="N180" s="10">
        <v>80.531734690875808</v>
      </c>
    </row>
    <row r="181" spans="1:14" x14ac:dyDescent="0.25">
      <c r="A181" s="8">
        <v>73</v>
      </c>
      <c r="B181" s="10">
        <v>77</v>
      </c>
      <c r="C181" s="10">
        <v>73.70919662258315</v>
      </c>
      <c r="D181" s="10">
        <v>80.002926511902217</v>
      </c>
      <c r="E181" s="10">
        <v>76.830382022927935</v>
      </c>
      <c r="F181" s="10">
        <v>71.590405240273796</v>
      </c>
      <c r="G181" s="10">
        <v>70.860116758567273</v>
      </c>
      <c r="H181" s="10">
        <v>62.695249927109757</v>
      </c>
      <c r="I181" s="10">
        <v>79.780987161500988</v>
      </c>
      <c r="J181" s="10">
        <v>84.230240354043417</v>
      </c>
      <c r="K181" s="10">
        <v>68.942405507642036</v>
      </c>
      <c r="L181" s="10">
        <v>71.348083786194849</v>
      </c>
      <c r="M181" s="10">
        <v>75.77592230894939</v>
      </c>
      <c r="N181" s="10">
        <v>81.716496449735814</v>
      </c>
    </row>
    <row r="182" spans="1:14" x14ac:dyDescent="0.25">
      <c r="A182" s="8">
        <v>74</v>
      </c>
      <c r="B182" s="10">
        <v>75</v>
      </c>
      <c r="C182" s="10">
        <v>75.469244699768225</v>
      </c>
      <c r="D182" s="10">
        <v>72.462347972734563</v>
      </c>
      <c r="E182" s="10">
        <v>78.954231617693509</v>
      </c>
      <c r="F182" s="10">
        <v>75.788930232993138</v>
      </c>
      <c r="G182" s="10">
        <v>70.547997549914868</v>
      </c>
      <c r="H182" s="10">
        <v>70.117555931627962</v>
      </c>
      <c r="I182" s="10">
        <v>62.196309987494011</v>
      </c>
      <c r="J182" s="10">
        <v>78.699175898138421</v>
      </c>
      <c r="K182" s="10">
        <v>82.998010904971295</v>
      </c>
      <c r="L182" s="10">
        <v>68.398643749202591</v>
      </c>
      <c r="M182" s="10">
        <v>70.835566696368133</v>
      </c>
      <c r="N182" s="10">
        <v>74.996007271613934</v>
      </c>
    </row>
    <row r="183" spans="1:14" x14ac:dyDescent="0.25">
      <c r="A183" s="8">
        <v>75</v>
      </c>
      <c r="B183" s="10">
        <v>64</v>
      </c>
      <c r="C183" s="10">
        <v>71.698445280919429</v>
      </c>
      <c r="D183" s="10">
        <v>72.085547063692076</v>
      </c>
      <c r="E183" s="10">
        <v>69.379684240575401</v>
      </c>
      <c r="F183" s="10">
        <v>76.038069043556916</v>
      </c>
      <c r="G183" s="10">
        <v>72.826442703655417</v>
      </c>
      <c r="H183" s="10">
        <v>67.960445383525226</v>
      </c>
      <c r="I183" s="10">
        <v>67.57064020298094</v>
      </c>
      <c r="J183" s="10">
        <v>59.929540410995465</v>
      </c>
      <c r="K183" s="10">
        <v>75.641741949134527</v>
      </c>
      <c r="L183" s="10">
        <v>79.947797477397145</v>
      </c>
      <c r="M183" s="10">
        <v>65.741993336582382</v>
      </c>
      <c r="N183" s="10">
        <v>68.390658928642679</v>
      </c>
    </row>
    <row r="184" spans="1:14" x14ac:dyDescent="0.25">
      <c r="A184" s="8">
        <v>76</v>
      </c>
      <c r="B184" s="10">
        <v>47</v>
      </c>
      <c r="C184" s="10">
        <v>62.675161936406639</v>
      </c>
      <c r="D184" s="10">
        <v>69.732819270229697</v>
      </c>
      <c r="E184" s="10">
        <v>69.826373714378803</v>
      </c>
      <c r="F184" s="10">
        <v>67.211420841206518</v>
      </c>
      <c r="G184" s="10">
        <v>74.272861512195561</v>
      </c>
      <c r="H184" s="10">
        <v>70.859794438894369</v>
      </c>
      <c r="I184" s="10">
        <v>66.261892270295647</v>
      </c>
      <c r="J184" s="10">
        <v>65.916612146999753</v>
      </c>
      <c r="K184" s="10">
        <v>58.520733452366954</v>
      </c>
      <c r="L184" s="10">
        <v>73.700878390764942</v>
      </c>
      <c r="M184" s="10">
        <v>77.935271948931813</v>
      </c>
      <c r="N184" s="10">
        <v>64.234812777011868</v>
      </c>
    </row>
    <row r="185" spans="1:14" x14ac:dyDescent="0.25">
      <c r="A185" s="8">
        <v>77</v>
      </c>
      <c r="B185" s="10">
        <v>58</v>
      </c>
      <c r="C185" s="10">
        <v>44.886065497043489</v>
      </c>
      <c r="D185" s="10">
        <v>59.679475671897379</v>
      </c>
      <c r="E185" s="10">
        <v>66.621826349310638</v>
      </c>
      <c r="F185" s="10">
        <v>66.534692218650164</v>
      </c>
      <c r="G185" s="10">
        <v>64.365129142231453</v>
      </c>
      <c r="H185" s="10">
        <v>70.979967514593881</v>
      </c>
      <c r="I185" s="10">
        <v>67.818422855618451</v>
      </c>
      <c r="J185" s="10">
        <v>63.409110066167067</v>
      </c>
      <c r="K185" s="10">
        <v>63.2203323643243</v>
      </c>
      <c r="L185" s="10">
        <v>56.147616313159546</v>
      </c>
      <c r="M185" s="10">
        <v>70.703662533152311</v>
      </c>
      <c r="N185" s="10">
        <v>74.807940748693412</v>
      </c>
    </row>
    <row r="186" spans="1:14" x14ac:dyDescent="0.25">
      <c r="A186" s="8">
        <v>78</v>
      </c>
      <c r="B186" s="10">
        <v>57</v>
      </c>
      <c r="C186" s="10">
        <v>55.730442316855303</v>
      </c>
      <c r="D186" s="10">
        <v>43.275819435452306</v>
      </c>
      <c r="E186" s="10">
        <v>57.563717143803018</v>
      </c>
      <c r="F186" s="10">
        <v>64.205714596026368</v>
      </c>
      <c r="G186" s="10">
        <v>63.914258854891976</v>
      </c>
      <c r="H186" s="10">
        <v>61.969322138385238</v>
      </c>
      <c r="I186" s="10">
        <v>68.712579031794164</v>
      </c>
      <c r="J186" s="10">
        <v>65.760397609610024</v>
      </c>
      <c r="K186" s="10">
        <v>61.522397998015101</v>
      </c>
      <c r="L186" s="10">
        <v>61.359632889534346</v>
      </c>
      <c r="M186" s="10">
        <v>54.665358341151382</v>
      </c>
      <c r="N186" s="10">
        <v>68.599506548917347</v>
      </c>
    </row>
    <row r="187" spans="1:14" x14ac:dyDescent="0.25">
      <c r="A187" s="8">
        <v>79</v>
      </c>
      <c r="B187" s="10">
        <v>47</v>
      </c>
      <c r="C187" s="10">
        <v>53.712723913255545</v>
      </c>
      <c r="D187" s="10">
        <v>52.381515383404619</v>
      </c>
      <c r="E187" s="10">
        <v>40.793233942103264</v>
      </c>
      <c r="F187" s="10">
        <v>54.359800671775737</v>
      </c>
      <c r="G187" s="10">
        <v>60.689302879179799</v>
      </c>
      <c r="H187" s="10">
        <v>60.345251340345889</v>
      </c>
      <c r="I187" s="10">
        <v>58.664853981346987</v>
      </c>
      <c r="J187" s="10">
        <v>65.262161175331343</v>
      </c>
      <c r="K187" s="10">
        <v>62.405977506764792</v>
      </c>
      <c r="L187" s="10">
        <v>58.539253151897341</v>
      </c>
      <c r="M187" s="10">
        <v>58.382265727511246</v>
      </c>
      <c r="N187" s="10">
        <v>52.020020814805555</v>
      </c>
    </row>
    <row r="188" spans="1:14" x14ac:dyDescent="0.25">
      <c r="A188" s="8">
        <v>80</v>
      </c>
      <c r="B188" s="10">
        <v>34</v>
      </c>
      <c r="C188" s="10">
        <v>44.968345278048503</v>
      </c>
      <c r="D188" s="10">
        <v>50.829979389990179</v>
      </c>
      <c r="E188" s="10">
        <v>49.59878090620343</v>
      </c>
      <c r="F188" s="10">
        <v>39.027416431497819</v>
      </c>
      <c r="G188" s="10">
        <v>51.590957684604163</v>
      </c>
      <c r="H188" s="10">
        <v>57.641372015107557</v>
      </c>
      <c r="I188" s="10">
        <v>57.06674667826983</v>
      </c>
      <c r="J188" s="10">
        <v>55.717142426120368</v>
      </c>
      <c r="K188" s="10">
        <v>62.344936837106872</v>
      </c>
      <c r="L188" s="10">
        <v>59.673966184757823</v>
      </c>
      <c r="M188" s="10">
        <v>56.022482967144441</v>
      </c>
      <c r="N188" s="10">
        <v>55.870266077439453</v>
      </c>
    </row>
    <row r="189" spans="1:14" x14ac:dyDescent="0.25">
      <c r="A189" s="8">
        <v>81</v>
      </c>
      <c r="B189" s="10">
        <v>43</v>
      </c>
      <c r="C189" s="10">
        <v>32.086953953177449</v>
      </c>
      <c r="D189" s="10">
        <v>42.491802903993801</v>
      </c>
      <c r="E189" s="10">
        <v>48.023558487914833</v>
      </c>
      <c r="F189" s="10">
        <v>46.808513920227156</v>
      </c>
      <c r="G189" s="10">
        <v>36.999514211151819</v>
      </c>
      <c r="H189" s="10">
        <v>48.795428958295851</v>
      </c>
      <c r="I189" s="10">
        <v>54.581561624684397</v>
      </c>
      <c r="J189" s="10">
        <v>53.934848154172705</v>
      </c>
      <c r="K189" s="10">
        <v>52.852730032982009</v>
      </c>
      <c r="L189" s="10">
        <v>59.160714847275337</v>
      </c>
      <c r="M189" s="10">
        <v>56.857738919502694</v>
      </c>
      <c r="N189" s="10">
        <v>53.344274675633457</v>
      </c>
    </row>
    <row r="190" spans="1:14" x14ac:dyDescent="0.25">
      <c r="A190" s="8">
        <v>82</v>
      </c>
      <c r="B190" s="10">
        <v>37</v>
      </c>
      <c r="C190" s="10">
        <v>39.7375895302362</v>
      </c>
      <c r="D190" s="10">
        <v>29.692433519111603</v>
      </c>
      <c r="E190" s="10">
        <v>39.532895622382654</v>
      </c>
      <c r="F190" s="10">
        <v>44.554101703954558</v>
      </c>
      <c r="G190" s="10">
        <v>43.128533692332212</v>
      </c>
      <c r="H190" s="10">
        <v>34.411474936493974</v>
      </c>
      <c r="I190" s="10">
        <v>45.358403926801671</v>
      </c>
      <c r="J190" s="10">
        <v>50.834577741685649</v>
      </c>
      <c r="K190" s="10">
        <v>49.950116189885648</v>
      </c>
      <c r="L190" s="10">
        <v>49.338074034427692</v>
      </c>
      <c r="M190" s="10">
        <v>55.191706192508768</v>
      </c>
      <c r="N190" s="10">
        <v>53.20949140347053</v>
      </c>
    </row>
    <row r="191" spans="1:14" x14ac:dyDescent="0.25">
      <c r="A191" s="8">
        <v>83</v>
      </c>
      <c r="B191" s="10">
        <v>35</v>
      </c>
      <c r="C191" s="10">
        <v>34.207783443436441</v>
      </c>
      <c r="D191" s="10">
        <v>36.806723282481734</v>
      </c>
      <c r="E191" s="10">
        <v>27.777222124022625</v>
      </c>
      <c r="F191" s="10">
        <v>36.748067124847218</v>
      </c>
      <c r="G191" s="10">
        <v>41.425225949575427</v>
      </c>
      <c r="H191" s="10">
        <v>40.043644191983724</v>
      </c>
      <c r="I191" s="10">
        <v>32.273706041324061</v>
      </c>
      <c r="J191" s="10">
        <v>42.377788803831322</v>
      </c>
      <c r="K191" s="10">
        <v>47.452922951299385</v>
      </c>
      <c r="L191" s="10">
        <v>46.491594595444852</v>
      </c>
      <c r="M191" s="10">
        <v>46.296303377777946</v>
      </c>
      <c r="N191" s="10">
        <v>51.735068997188328</v>
      </c>
    </row>
    <row r="192" spans="1:14" x14ac:dyDescent="0.25">
      <c r="A192" s="8">
        <v>84</v>
      </c>
      <c r="B192" s="10">
        <v>23</v>
      </c>
      <c r="C192" s="10">
        <v>31.654326937789534</v>
      </c>
      <c r="D192" s="10">
        <v>31.104116227214732</v>
      </c>
      <c r="E192" s="10">
        <v>33.42257410709346</v>
      </c>
      <c r="F192" s="10">
        <v>24.95785284933547</v>
      </c>
      <c r="G192" s="10">
        <v>33.520396149773887</v>
      </c>
      <c r="H192" s="10">
        <v>37.552546215146073</v>
      </c>
      <c r="I192" s="10">
        <v>36.407541329566051</v>
      </c>
      <c r="J192" s="10">
        <v>29.400589780156032</v>
      </c>
      <c r="K192" s="10">
        <v>38.95989062126705</v>
      </c>
      <c r="L192" s="10">
        <v>43.487255317424761</v>
      </c>
      <c r="M192" s="10">
        <v>42.089899729952556</v>
      </c>
      <c r="N192" s="10">
        <v>42.569139645710372</v>
      </c>
    </row>
    <row r="193" spans="1:14" x14ac:dyDescent="0.25">
      <c r="A193" s="8">
        <v>85</v>
      </c>
      <c r="B193" s="10">
        <v>26</v>
      </c>
      <c r="C193" s="10">
        <v>21.556849832418994</v>
      </c>
      <c r="D193" s="10">
        <v>29.125636354383857</v>
      </c>
      <c r="E193" s="10">
        <v>28.602170101107394</v>
      </c>
      <c r="F193" s="10">
        <v>31.235933782459192</v>
      </c>
      <c r="G193" s="10">
        <v>23.060652812843639</v>
      </c>
      <c r="H193" s="10">
        <v>31.19260515681469</v>
      </c>
      <c r="I193" s="10">
        <v>34.741355059548845</v>
      </c>
      <c r="J193" s="10">
        <v>33.472571434374338</v>
      </c>
      <c r="K193" s="10">
        <v>27.516270376833745</v>
      </c>
      <c r="L193" s="10">
        <v>36.289119640581809</v>
      </c>
      <c r="M193" s="10">
        <v>40.499290653322866</v>
      </c>
      <c r="N193" s="10">
        <v>38.734509474885975</v>
      </c>
    </row>
    <row r="194" spans="1:14" x14ac:dyDescent="0.25">
      <c r="A194" s="8">
        <v>86</v>
      </c>
      <c r="B194" s="10">
        <v>34</v>
      </c>
      <c r="C194" s="10">
        <v>22.646025497605404</v>
      </c>
      <c r="D194" s="10">
        <v>19.246330763642238</v>
      </c>
      <c r="E194" s="10">
        <v>25.569511279405756</v>
      </c>
      <c r="F194" s="10">
        <v>25.085477895683471</v>
      </c>
      <c r="G194" s="10">
        <v>27.967362067524636</v>
      </c>
      <c r="H194" s="10">
        <v>20.148754439184074</v>
      </c>
      <c r="I194" s="10">
        <v>27.833423487873677</v>
      </c>
      <c r="J194" s="10">
        <v>30.858236663617628</v>
      </c>
      <c r="K194" s="10">
        <v>29.810554007168605</v>
      </c>
      <c r="L194" s="10">
        <v>24.556399481309899</v>
      </c>
      <c r="M194" s="10">
        <v>32.555772656403903</v>
      </c>
      <c r="N194" s="10">
        <v>36.175601213746056</v>
      </c>
    </row>
    <row r="195" spans="1:14" x14ac:dyDescent="0.25">
      <c r="A195" s="8">
        <v>87</v>
      </c>
      <c r="B195" s="10">
        <v>17</v>
      </c>
      <c r="C195" s="10">
        <v>31.315796516175123</v>
      </c>
      <c r="D195" s="10">
        <v>21.306400107186509</v>
      </c>
      <c r="E195" s="10">
        <v>17.989683015255963</v>
      </c>
      <c r="F195" s="10">
        <v>24.001451997317162</v>
      </c>
      <c r="G195" s="10">
        <v>23.142248961804327</v>
      </c>
      <c r="H195" s="10">
        <v>25.974902276474481</v>
      </c>
      <c r="I195" s="10">
        <v>18.947362894039482</v>
      </c>
      <c r="J195" s="10">
        <v>25.883984350831348</v>
      </c>
      <c r="K195" s="10">
        <v>28.298186801339295</v>
      </c>
      <c r="L195" s="10">
        <v>27.410359077335659</v>
      </c>
      <c r="M195" s="10">
        <v>23.065725209607614</v>
      </c>
      <c r="N195" s="10">
        <v>30.264060240433974</v>
      </c>
    </row>
    <row r="196" spans="1:14" x14ac:dyDescent="0.25">
      <c r="A196" s="8">
        <v>88</v>
      </c>
      <c r="B196" s="10">
        <v>16</v>
      </c>
      <c r="C196" s="10">
        <v>15.47162091494004</v>
      </c>
      <c r="D196" s="10">
        <v>27.738700935459153</v>
      </c>
      <c r="E196" s="10">
        <v>19.155357178746829</v>
      </c>
      <c r="F196" s="10">
        <v>16.27404109887803</v>
      </c>
      <c r="G196" s="10">
        <v>21.596695310681756</v>
      </c>
      <c r="H196" s="10">
        <v>20.86349641285738</v>
      </c>
      <c r="I196" s="10">
        <v>23.60465163724157</v>
      </c>
      <c r="J196" s="10">
        <v>17.280249661650572</v>
      </c>
      <c r="K196" s="10">
        <v>23.542961021487567</v>
      </c>
      <c r="L196" s="10">
        <v>25.675840598092307</v>
      </c>
      <c r="M196" s="10">
        <v>24.838099781380418</v>
      </c>
      <c r="N196" s="10">
        <v>21.070769180467789</v>
      </c>
    </row>
    <row r="197" spans="1:14" x14ac:dyDescent="0.25">
      <c r="A197" s="8">
        <v>89</v>
      </c>
      <c r="B197" s="10">
        <v>10</v>
      </c>
      <c r="C197" s="10">
        <v>12.901261424397466</v>
      </c>
      <c r="D197" s="10">
        <v>12.60485449365158</v>
      </c>
      <c r="E197" s="10">
        <v>22.614940358893211</v>
      </c>
      <c r="F197" s="10">
        <v>15.84595482447912</v>
      </c>
      <c r="G197" s="10">
        <v>13.390425994121854</v>
      </c>
      <c r="H197" s="10">
        <v>17.991213636097992</v>
      </c>
      <c r="I197" s="10">
        <v>17.506107137100869</v>
      </c>
      <c r="J197" s="10">
        <v>19.792304873045712</v>
      </c>
      <c r="K197" s="10">
        <v>14.24545361609457</v>
      </c>
      <c r="L197" s="10">
        <v>19.941295351272281</v>
      </c>
      <c r="M197" s="10">
        <v>21.810094864145743</v>
      </c>
      <c r="N197" s="10">
        <v>21.010383541624975</v>
      </c>
    </row>
    <row r="198" spans="1:14" x14ac:dyDescent="0.25">
      <c r="A198" s="8" t="s">
        <v>11</v>
      </c>
      <c r="B198" s="10">
        <v>30</v>
      </c>
      <c r="C198" s="10">
        <v>29.47529007171849</v>
      </c>
      <c r="D198" s="10">
        <v>31.631261582447948</v>
      </c>
      <c r="E198" s="10">
        <v>33.585684779174322</v>
      </c>
      <c r="F198" s="10">
        <v>41.650799777532733</v>
      </c>
      <c r="G198" s="10">
        <v>41.954816323615596</v>
      </c>
      <c r="H198" s="10">
        <v>42.863907057967388</v>
      </c>
      <c r="I198" s="10">
        <v>45.422923840792137</v>
      </c>
      <c r="J198" s="10">
        <v>49.150158313488163</v>
      </c>
      <c r="K198" s="10">
        <v>52.362396027888096</v>
      </c>
      <c r="L198" s="10">
        <v>53.574010216530297</v>
      </c>
      <c r="M198" s="10">
        <v>57.023690681627052</v>
      </c>
      <c r="N198" s="10">
        <v>62.002868904474518</v>
      </c>
    </row>
    <row r="200" spans="1:14" ht="15.75" x14ac:dyDescent="0.25">
      <c r="A200" s="3" t="s">
        <v>8</v>
      </c>
    </row>
    <row r="201" spans="1:14" ht="15.75" x14ac:dyDescent="0.25">
      <c r="A201" s="3" t="s">
        <v>23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6704</v>
      </c>
      <c r="C205" s="9">
        <f t="shared" ref="C205:N205" si="8">SUM(C206:C296)</f>
        <v>6749.0156602625066</v>
      </c>
      <c r="D205" s="9">
        <f t="shared" si="8"/>
        <v>6798.5610319790003</v>
      </c>
      <c r="E205" s="9">
        <f t="shared" si="8"/>
        <v>6846.1039682048049</v>
      </c>
      <c r="F205" s="9">
        <f t="shared" si="8"/>
        <v>6882.8191005487624</v>
      </c>
      <c r="G205" s="9">
        <f t="shared" si="8"/>
        <v>6927.0160490240805</v>
      </c>
      <c r="H205" s="9">
        <f t="shared" si="8"/>
        <v>6973.0274465102557</v>
      </c>
      <c r="I205" s="9">
        <f t="shared" si="8"/>
        <v>7016.3327326828157</v>
      </c>
      <c r="J205" s="9">
        <f t="shared" si="8"/>
        <v>7061.3427888600754</v>
      </c>
      <c r="K205" s="9">
        <f t="shared" si="8"/>
        <v>7105.6699846307993</v>
      </c>
      <c r="L205" s="9">
        <f t="shared" si="8"/>
        <v>7150.9198392142507</v>
      </c>
      <c r="M205" s="9">
        <f t="shared" si="8"/>
        <v>7194.0333229835369</v>
      </c>
      <c r="N205" s="9">
        <f t="shared" si="8"/>
        <v>7237.5307623349536</v>
      </c>
    </row>
    <row r="206" spans="1:14" x14ac:dyDescent="0.25">
      <c r="A206" s="8">
        <v>0</v>
      </c>
      <c r="B206" s="10">
        <v>38</v>
      </c>
      <c r="C206" s="10">
        <v>43.811459378339663</v>
      </c>
      <c r="D206" s="10">
        <v>45.566245796523397</v>
      </c>
      <c r="E206" s="10">
        <v>46.198079032137287</v>
      </c>
      <c r="F206" s="10">
        <v>46.414141943594977</v>
      </c>
      <c r="G206" s="10">
        <v>47.863161052745617</v>
      </c>
      <c r="H206" s="10">
        <v>48.213997204766663</v>
      </c>
      <c r="I206" s="10">
        <v>49.393381000436982</v>
      </c>
      <c r="J206" s="10">
        <v>50.040812624681983</v>
      </c>
      <c r="K206" s="10">
        <v>50.281025912330861</v>
      </c>
      <c r="L206" s="10">
        <v>50.705915432140031</v>
      </c>
      <c r="M206" s="10">
        <v>50.872106944792563</v>
      </c>
      <c r="N206" s="10">
        <v>51.374818586655458</v>
      </c>
    </row>
    <row r="207" spans="1:14" x14ac:dyDescent="0.25">
      <c r="A207" s="8">
        <v>1</v>
      </c>
      <c r="B207" s="10">
        <v>54</v>
      </c>
      <c r="C207" s="10">
        <v>41.245894982103721</v>
      </c>
      <c r="D207" s="10">
        <v>46.623736134396189</v>
      </c>
      <c r="E207" s="10">
        <v>48.487058394107144</v>
      </c>
      <c r="F207" s="10">
        <v>49.22587498382223</v>
      </c>
      <c r="G207" s="10">
        <v>49.477064817633163</v>
      </c>
      <c r="H207" s="10">
        <v>50.937581859296891</v>
      </c>
      <c r="I207" s="10">
        <v>51.278926179939425</v>
      </c>
      <c r="J207" s="10">
        <v>52.468688585139517</v>
      </c>
      <c r="K207" s="10">
        <v>53.110328197017921</v>
      </c>
      <c r="L207" s="10">
        <v>53.346585300197596</v>
      </c>
      <c r="M207" s="10">
        <v>53.771385156348522</v>
      </c>
      <c r="N207" s="10">
        <v>53.933208816650207</v>
      </c>
    </row>
    <row r="208" spans="1:14" x14ac:dyDescent="0.25">
      <c r="A208" s="8">
        <v>2</v>
      </c>
      <c r="B208" s="10">
        <v>52</v>
      </c>
      <c r="C208" s="10">
        <v>60.216201332736105</v>
      </c>
      <c r="D208" s="10">
        <v>47.77578685618618</v>
      </c>
      <c r="E208" s="10">
        <v>52.880476335056315</v>
      </c>
      <c r="F208" s="10">
        <v>54.653148940281405</v>
      </c>
      <c r="G208" s="10">
        <v>55.289121254819889</v>
      </c>
      <c r="H208" s="10">
        <v>55.642460150753806</v>
      </c>
      <c r="I208" s="10">
        <v>57.127388701905112</v>
      </c>
      <c r="J208" s="10">
        <v>57.453605010035652</v>
      </c>
      <c r="K208" s="10">
        <v>58.655794166112528</v>
      </c>
      <c r="L208" s="10">
        <v>59.301034140350573</v>
      </c>
      <c r="M208" s="10">
        <v>59.528200682256774</v>
      </c>
      <c r="N208" s="10">
        <v>59.955472125351896</v>
      </c>
    </row>
    <row r="209" spans="1:14" x14ac:dyDescent="0.25">
      <c r="A209" s="8">
        <v>3</v>
      </c>
      <c r="B209" s="10">
        <v>58</v>
      </c>
      <c r="C209" s="10">
        <v>54.188772168427057</v>
      </c>
      <c r="D209" s="10">
        <v>61.58750749855281</v>
      </c>
      <c r="E209" s="10">
        <v>49.802837814020229</v>
      </c>
      <c r="F209" s="10">
        <v>54.320872551494922</v>
      </c>
      <c r="G209" s="10">
        <v>56.409449345852721</v>
      </c>
      <c r="H209" s="10">
        <v>57.03895749127561</v>
      </c>
      <c r="I209" s="10">
        <v>57.381033287959461</v>
      </c>
      <c r="J209" s="10">
        <v>58.880877993164432</v>
      </c>
      <c r="K209" s="10">
        <v>59.198382523503525</v>
      </c>
      <c r="L209" s="10">
        <v>60.409963338661122</v>
      </c>
      <c r="M209" s="10">
        <v>61.057123796967481</v>
      </c>
      <c r="N209" s="10">
        <v>61.281082687312185</v>
      </c>
    </row>
    <row r="210" spans="1:14" x14ac:dyDescent="0.25">
      <c r="A210" s="8">
        <v>4</v>
      </c>
      <c r="B210" s="10">
        <v>58</v>
      </c>
      <c r="C210" s="10">
        <v>62.348574576568637</v>
      </c>
      <c r="D210" s="10">
        <v>58.984111381933317</v>
      </c>
      <c r="E210" s="10">
        <v>66.18267245686998</v>
      </c>
      <c r="F210" s="10">
        <v>54.549508341217809</v>
      </c>
      <c r="G210" s="10">
        <v>58.7989638041945</v>
      </c>
      <c r="H210" s="10">
        <v>60.909907398485366</v>
      </c>
      <c r="I210" s="10">
        <v>61.531583390961089</v>
      </c>
      <c r="J210" s="10">
        <v>61.861897163975911</v>
      </c>
      <c r="K210" s="10">
        <v>63.373687127514565</v>
      </c>
      <c r="L210" s="10">
        <v>63.685981005159256</v>
      </c>
      <c r="M210" s="10">
        <v>64.909167500933506</v>
      </c>
      <c r="N210" s="10">
        <v>65.559786251048152</v>
      </c>
    </row>
    <row r="211" spans="1:14" x14ac:dyDescent="0.25">
      <c r="A211" s="8">
        <v>5</v>
      </c>
      <c r="B211" s="10">
        <v>67</v>
      </c>
      <c r="C211" s="10">
        <v>59.319872389052087</v>
      </c>
      <c r="D211" s="10">
        <v>63.727453126067815</v>
      </c>
      <c r="E211" s="10">
        <v>60.437635865579658</v>
      </c>
      <c r="F211" s="10">
        <v>67.213476528063651</v>
      </c>
      <c r="G211" s="10">
        <v>55.921925207186625</v>
      </c>
      <c r="H211" s="10">
        <v>59.869225812111395</v>
      </c>
      <c r="I211" s="10">
        <v>61.981871511996466</v>
      </c>
      <c r="J211" s="10">
        <v>62.642440212249397</v>
      </c>
      <c r="K211" s="10">
        <v>62.902741939614849</v>
      </c>
      <c r="L211" s="10">
        <v>64.457506518890838</v>
      </c>
      <c r="M211" s="10">
        <v>64.771887643384105</v>
      </c>
      <c r="N211" s="10">
        <v>65.998350550397149</v>
      </c>
    </row>
    <row r="212" spans="1:14" x14ac:dyDescent="0.25">
      <c r="A212" s="8">
        <v>6</v>
      </c>
      <c r="B212" s="10">
        <v>81</v>
      </c>
      <c r="C212" s="10">
        <v>68.942767819011564</v>
      </c>
      <c r="D212" s="10">
        <v>61.242118063072212</v>
      </c>
      <c r="E212" s="10">
        <v>65.281351644983332</v>
      </c>
      <c r="F212" s="10">
        <v>62.085251545375712</v>
      </c>
      <c r="G212" s="10">
        <v>68.58395186440093</v>
      </c>
      <c r="H212" s="10">
        <v>57.77113004356233</v>
      </c>
      <c r="I212" s="10">
        <v>61.545697945874174</v>
      </c>
      <c r="J212" s="10">
        <v>63.70919853865113</v>
      </c>
      <c r="K212" s="10">
        <v>64.322859241744041</v>
      </c>
      <c r="L212" s="10">
        <v>64.611652025614859</v>
      </c>
      <c r="M212" s="10">
        <v>66.173764720517241</v>
      </c>
      <c r="N212" s="10">
        <v>66.485262861967286</v>
      </c>
    </row>
    <row r="213" spans="1:14" x14ac:dyDescent="0.25">
      <c r="A213" s="8">
        <v>7</v>
      </c>
      <c r="B213" s="10">
        <v>70</v>
      </c>
      <c r="C213" s="10">
        <v>85.11423020754043</v>
      </c>
      <c r="D213" s="10">
        <v>73.100869894337393</v>
      </c>
      <c r="E213" s="10">
        <v>65.435465733159646</v>
      </c>
      <c r="F213" s="10">
        <v>69.2741660543699</v>
      </c>
      <c r="G213" s="10">
        <v>66.187267536138449</v>
      </c>
      <c r="H213" s="10">
        <v>72.603259006712477</v>
      </c>
      <c r="I213" s="10">
        <v>62.019495015176638</v>
      </c>
      <c r="J213" s="10">
        <v>65.5541098880623</v>
      </c>
      <c r="K213" s="10">
        <v>67.706845401243982</v>
      </c>
      <c r="L213" s="10">
        <v>68.340163247947274</v>
      </c>
      <c r="M213" s="10">
        <v>68.619925529331638</v>
      </c>
      <c r="N213" s="10">
        <v>70.191825555116878</v>
      </c>
    </row>
    <row r="214" spans="1:14" x14ac:dyDescent="0.25">
      <c r="A214" s="8">
        <v>8</v>
      </c>
      <c r="B214" s="10">
        <v>65</v>
      </c>
      <c r="C214" s="10">
        <v>72.845278397087824</v>
      </c>
      <c r="D214" s="10">
        <v>87.770362735417081</v>
      </c>
      <c r="E214" s="10">
        <v>75.951940320771953</v>
      </c>
      <c r="F214" s="10">
        <v>68.383348839696097</v>
      </c>
      <c r="G214" s="10">
        <v>72.099468492916785</v>
      </c>
      <c r="H214" s="10">
        <v>69.175188920240473</v>
      </c>
      <c r="I214" s="10">
        <v>75.340456932041832</v>
      </c>
      <c r="J214" s="10">
        <v>64.881693278572357</v>
      </c>
      <c r="K214" s="10">
        <v>68.265119061530555</v>
      </c>
      <c r="L214" s="10">
        <v>70.449792162534692</v>
      </c>
      <c r="M214" s="10">
        <v>71.079540139588602</v>
      </c>
      <c r="N214" s="10">
        <v>71.354292279644099</v>
      </c>
    </row>
    <row r="215" spans="1:14" x14ac:dyDescent="0.25">
      <c r="A215" s="8">
        <v>9</v>
      </c>
      <c r="B215" s="10">
        <v>62.999999999999993</v>
      </c>
      <c r="C215" s="10">
        <v>65.930727905154271</v>
      </c>
      <c r="D215" s="10">
        <v>73.619727003449157</v>
      </c>
      <c r="E215" s="10">
        <v>88.36017591252353</v>
      </c>
      <c r="F215" s="10">
        <v>76.662744152233046</v>
      </c>
      <c r="G215" s="10">
        <v>68.729840130178658</v>
      </c>
      <c r="H215" s="10">
        <v>72.792273216299009</v>
      </c>
      <c r="I215" s="10">
        <v>69.874704054253257</v>
      </c>
      <c r="J215" s="10">
        <v>75.802730931972931</v>
      </c>
      <c r="K215" s="10">
        <v>65.59609759719973</v>
      </c>
      <c r="L215" s="10">
        <v>68.87938200474585</v>
      </c>
      <c r="M215" s="10">
        <v>70.927268383021001</v>
      </c>
      <c r="N215" s="10">
        <v>71.692252229096539</v>
      </c>
    </row>
    <row r="216" spans="1:14" x14ac:dyDescent="0.25">
      <c r="A216" s="8">
        <v>10</v>
      </c>
      <c r="B216" s="10">
        <v>74</v>
      </c>
      <c r="C216" s="10">
        <v>66.43010417890531</v>
      </c>
      <c r="D216" s="10">
        <v>68.705146523089581</v>
      </c>
      <c r="E216" s="10">
        <v>76.504256348548012</v>
      </c>
      <c r="F216" s="10">
        <v>90.875239732377224</v>
      </c>
      <c r="G216" s="10">
        <v>79.531771614811859</v>
      </c>
      <c r="H216" s="10">
        <v>71.545036368167686</v>
      </c>
      <c r="I216" s="10">
        <v>75.561558733679959</v>
      </c>
      <c r="J216" s="10">
        <v>72.73603155009404</v>
      </c>
      <c r="K216" s="10">
        <v>78.285255038882823</v>
      </c>
      <c r="L216" s="10">
        <v>68.286671814562169</v>
      </c>
      <c r="M216" s="10">
        <v>71.456778098709208</v>
      </c>
      <c r="N216" s="10">
        <v>73.512005346026243</v>
      </c>
    </row>
    <row r="217" spans="1:14" x14ac:dyDescent="0.25">
      <c r="A217" s="8">
        <v>11</v>
      </c>
      <c r="B217" s="10">
        <v>77</v>
      </c>
      <c r="C217" s="10">
        <v>77.087836024525359</v>
      </c>
      <c r="D217" s="10">
        <v>69.897964220477391</v>
      </c>
      <c r="E217" s="10">
        <v>71.910662942700242</v>
      </c>
      <c r="F217" s="10">
        <v>79.762066979896872</v>
      </c>
      <c r="G217" s="10">
        <v>93.812019751423776</v>
      </c>
      <c r="H217" s="10">
        <v>82.800175241725015</v>
      </c>
      <c r="I217" s="10">
        <v>74.808881066956332</v>
      </c>
      <c r="J217" s="10">
        <v>78.778072688529221</v>
      </c>
      <c r="K217" s="10">
        <v>76.061202331570854</v>
      </c>
      <c r="L217" s="10">
        <v>81.427292276950993</v>
      </c>
      <c r="M217" s="10">
        <v>71.582433430768063</v>
      </c>
      <c r="N217" s="10">
        <v>74.653108573127042</v>
      </c>
    </row>
    <row r="218" spans="1:14" x14ac:dyDescent="0.25">
      <c r="A218" s="8">
        <v>12</v>
      </c>
      <c r="B218" s="10">
        <v>88</v>
      </c>
      <c r="C218" s="10">
        <v>76.409009665584634</v>
      </c>
      <c r="D218" s="10">
        <v>76.641831170546979</v>
      </c>
      <c r="E218" s="10">
        <v>69.773626571915827</v>
      </c>
      <c r="F218" s="10">
        <v>71.868327930669025</v>
      </c>
      <c r="G218" s="10">
        <v>79.514789785652397</v>
      </c>
      <c r="H218" s="10">
        <v>93.234917215504097</v>
      </c>
      <c r="I218" s="10">
        <v>82.349672321524551</v>
      </c>
      <c r="J218" s="10">
        <v>74.581085305661858</v>
      </c>
      <c r="K218" s="10">
        <v>78.410119303112367</v>
      </c>
      <c r="L218" s="10">
        <v>75.804157242203615</v>
      </c>
      <c r="M218" s="10">
        <v>80.927652319608427</v>
      </c>
      <c r="N218" s="10">
        <v>71.368793152831898</v>
      </c>
    </row>
    <row r="219" spans="1:14" x14ac:dyDescent="0.25">
      <c r="A219" s="8">
        <v>13</v>
      </c>
      <c r="B219" s="10">
        <v>70</v>
      </c>
      <c r="C219" s="10">
        <v>89.08210928054396</v>
      </c>
      <c r="D219" s="10">
        <v>77.891980376460779</v>
      </c>
      <c r="E219" s="10">
        <v>77.98600493348377</v>
      </c>
      <c r="F219" s="10">
        <v>70.921412945755023</v>
      </c>
      <c r="G219" s="10">
        <v>73.096634010004408</v>
      </c>
      <c r="H219" s="10">
        <v>80.771114695735974</v>
      </c>
      <c r="I219" s="10">
        <v>94.371063585618899</v>
      </c>
      <c r="J219" s="10">
        <v>83.578634208367689</v>
      </c>
      <c r="K219" s="10">
        <v>75.887257421081046</v>
      </c>
      <c r="L219" s="10">
        <v>79.426047754510634</v>
      </c>
      <c r="M219" s="10">
        <v>77.012619473039436</v>
      </c>
      <c r="N219" s="10">
        <v>81.866687700009479</v>
      </c>
    </row>
    <row r="220" spans="1:14" x14ac:dyDescent="0.25">
      <c r="A220" s="8">
        <v>14</v>
      </c>
      <c r="B220" s="10">
        <v>85</v>
      </c>
      <c r="C220" s="10">
        <v>70.577362074822034</v>
      </c>
      <c r="D220" s="10">
        <v>89.493959035848349</v>
      </c>
      <c r="E220" s="10">
        <v>78.321717678215066</v>
      </c>
      <c r="F220" s="10">
        <v>78.659698360629051</v>
      </c>
      <c r="G220" s="10">
        <v>71.432047978701931</v>
      </c>
      <c r="H220" s="10">
        <v>73.636646159859623</v>
      </c>
      <c r="I220" s="10">
        <v>81.249367754235692</v>
      </c>
      <c r="J220" s="10">
        <v>94.60274896355061</v>
      </c>
      <c r="K220" s="10">
        <v>83.948092405593783</v>
      </c>
      <c r="L220" s="10">
        <v>76.323531681878762</v>
      </c>
      <c r="M220" s="10">
        <v>79.839421127615282</v>
      </c>
      <c r="N220" s="10">
        <v>77.541655845582127</v>
      </c>
    </row>
    <row r="221" spans="1:14" x14ac:dyDescent="0.25">
      <c r="A221" s="8">
        <v>15</v>
      </c>
      <c r="B221" s="10">
        <v>91</v>
      </c>
      <c r="C221" s="10">
        <v>87.726093248102231</v>
      </c>
      <c r="D221" s="10">
        <v>73.350219824314479</v>
      </c>
      <c r="E221" s="10">
        <v>92.091290808372648</v>
      </c>
      <c r="F221" s="10">
        <v>81.040037179119977</v>
      </c>
      <c r="G221" s="10">
        <v>81.679256855214447</v>
      </c>
      <c r="H221" s="10">
        <v>74.517417487379021</v>
      </c>
      <c r="I221" s="10">
        <v>76.367469315292965</v>
      </c>
      <c r="J221" s="10">
        <v>83.940808911240083</v>
      </c>
      <c r="K221" s="10">
        <v>97.272510774878199</v>
      </c>
      <c r="L221" s="10">
        <v>86.670531936173717</v>
      </c>
      <c r="M221" s="10">
        <v>79.100727245522918</v>
      </c>
      <c r="N221" s="10">
        <v>82.567439580448806</v>
      </c>
    </row>
    <row r="222" spans="1:14" x14ac:dyDescent="0.25">
      <c r="A222" s="8">
        <v>16</v>
      </c>
      <c r="B222" s="10">
        <v>66</v>
      </c>
      <c r="C222" s="10">
        <v>88.667709928522598</v>
      </c>
      <c r="D222" s="10">
        <v>84.687866202343727</v>
      </c>
      <c r="E222" s="10">
        <v>71.169568637796814</v>
      </c>
      <c r="F222" s="10">
        <v>89.183259651906624</v>
      </c>
      <c r="G222" s="10">
        <v>78.431482476134065</v>
      </c>
      <c r="H222" s="10">
        <v>79.219303356085121</v>
      </c>
      <c r="I222" s="10">
        <v>72.22373866405232</v>
      </c>
      <c r="J222" s="10">
        <v>73.665261880282713</v>
      </c>
      <c r="K222" s="10">
        <v>81.050267415982859</v>
      </c>
      <c r="L222" s="10">
        <v>93.995896902533929</v>
      </c>
      <c r="M222" s="10">
        <v>83.770285247576652</v>
      </c>
      <c r="N222" s="10">
        <v>76.712575896444847</v>
      </c>
    </row>
    <row r="223" spans="1:14" x14ac:dyDescent="0.25">
      <c r="A223" s="8">
        <v>17</v>
      </c>
      <c r="B223" s="10">
        <v>70</v>
      </c>
      <c r="C223" s="10">
        <v>67.499123945588124</v>
      </c>
      <c r="D223" s="10">
        <v>88.613215200189472</v>
      </c>
      <c r="E223" s="10">
        <v>84.474365273056435</v>
      </c>
      <c r="F223" s="10">
        <v>71.665322516737731</v>
      </c>
      <c r="G223" s="10">
        <v>89.089276950420142</v>
      </c>
      <c r="H223" s="10">
        <v>78.656109952847956</v>
      </c>
      <c r="I223" s="10">
        <v>79.626234260198103</v>
      </c>
      <c r="J223" s="10">
        <v>72.817197286281569</v>
      </c>
      <c r="K223" s="10">
        <v>74.144106450321132</v>
      </c>
      <c r="L223" s="10">
        <v>81.274641590366727</v>
      </c>
      <c r="M223" s="10">
        <v>94.055064061806448</v>
      </c>
      <c r="N223" s="10">
        <v>84.212889218262021</v>
      </c>
    </row>
    <row r="224" spans="1:14" x14ac:dyDescent="0.25">
      <c r="A224" s="8">
        <v>18</v>
      </c>
      <c r="B224" s="10">
        <v>81</v>
      </c>
      <c r="C224" s="10">
        <v>58.101780015452675</v>
      </c>
      <c r="D224" s="10">
        <v>55.312729532050234</v>
      </c>
      <c r="E224" s="10">
        <v>72.434544328695281</v>
      </c>
      <c r="F224" s="10">
        <v>70.161557096148954</v>
      </c>
      <c r="G224" s="10">
        <v>60.51197232317876</v>
      </c>
      <c r="H224" s="10">
        <v>75.281097147023928</v>
      </c>
      <c r="I224" s="10">
        <v>66.771183474649732</v>
      </c>
      <c r="J224" s="10">
        <v>67.751190219974731</v>
      </c>
      <c r="K224" s="10">
        <v>62.241829610463832</v>
      </c>
      <c r="L224" s="10">
        <v>62.960442950420585</v>
      </c>
      <c r="M224" s="10">
        <v>70.078026323638355</v>
      </c>
      <c r="N224" s="10">
        <v>80.456037343538085</v>
      </c>
    </row>
    <row r="225" spans="1:14" x14ac:dyDescent="0.25">
      <c r="A225" s="8">
        <v>19</v>
      </c>
      <c r="B225" s="10">
        <v>60</v>
      </c>
      <c r="C225" s="10">
        <v>60.22771363299448</v>
      </c>
      <c r="D225" s="10">
        <v>42.816523549722639</v>
      </c>
      <c r="E225" s="10">
        <v>41.259836324510097</v>
      </c>
      <c r="F225" s="10">
        <v>53.476373732041381</v>
      </c>
      <c r="G225" s="10">
        <v>51.694824261462486</v>
      </c>
      <c r="H225" s="10">
        <v>45.468479045177503</v>
      </c>
      <c r="I225" s="10">
        <v>57.977124795363167</v>
      </c>
      <c r="J225" s="10">
        <v>51.227970526971085</v>
      </c>
      <c r="K225" s="10">
        <v>52.413502607226555</v>
      </c>
      <c r="L225" s="10">
        <v>48.615100702403247</v>
      </c>
      <c r="M225" s="10">
        <v>49.217896742260052</v>
      </c>
      <c r="N225" s="10">
        <v>56.988707170747482</v>
      </c>
    </row>
    <row r="226" spans="1:14" x14ac:dyDescent="0.25">
      <c r="A226" s="8">
        <v>20</v>
      </c>
      <c r="B226" s="10">
        <v>46</v>
      </c>
      <c r="C226" s="10">
        <v>55.768082221296424</v>
      </c>
      <c r="D226" s="10">
        <v>55.76240711585482</v>
      </c>
      <c r="E226" s="10">
        <v>40.081932790942162</v>
      </c>
      <c r="F226" s="10">
        <v>38.334421013348624</v>
      </c>
      <c r="G226" s="10">
        <v>49.238052069159032</v>
      </c>
      <c r="H226" s="10">
        <v>47.196812675220372</v>
      </c>
      <c r="I226" s="10">
        <v>41.840377101031315</v>
      </c>
      <c r="J226" s="10">
        <v>53.154657590000305</v>
      </c>
      <c r="K226" s="10">
        <v>47.551594560136273</v>
      </c>
      <c r="L226" s="10">
        <v>48.380371997184476</v>
      </c>
      <c r="M226" s="10">
        <v>45.487285662245057</v>
      </c>
      <c r="N226" s="10">
        <v>45.54474022670756</v>
      </c>
    </row>
    <row r="227" spans="1:14" x14ac:dyDescent="0.25">
      <c r="A227" s="8">
        <v>21</v>
      </c>
      <c r="B227" s="10">
        <v>58</v>
      </c>
      <c r="C227" s="10">
        <v>48.007579052637496</v>
      </c>
      <c r="D227" s="10">
        <v>57.323619822128343</v>
      </c>
      <c r="E227" s="10">
        <v>56.65535599439653</v>
      </c>
      <c r="F227" s="10">
        <v>42.495562966259257</v>
      </c>
      <c r="G227" s="10">
        <v>41.155809835121772</v>
      </c>
      <c r="H227" s="10">
        <v>50.494116000870932</v>
      </c>
      <c r="I227" s="10">
        <v>48.572531749108499</v>
      </c>
      <c r="J227" s="10">
        <v>44.271392963719315</v>
      </c>
      <c r="K227" s="10">
        <v>54.53277117708425</v>
      </c>
      <c r="L227" s="10">
        <v>49.327790846572974</v>
      </c>
      <c r="M227" s="10">
        <v>50.092329127155992</v>
      </c>
      <c r="N227" s="10">
        <v>47.656524886804839</v>
      </c>
    </row>
    <row r="228" spans="1:14" x14ac:dyDescent="0.25">
      <c r="A228" s="8">
        <v>22</v>
      </c>
      <c r="B228" s="10">
        <v>67</v>
      </c>
      <c r="C228" s="10">
        <v>62.645723705968265</v>
      </c>
      <c r="D228" s="10">
        <v>53.489265550065298</v>
      </c>
      <c r="E228" s="10">
        <v>61.890507953478711</v>
      </c>
      <c r="F228" s="10">
        <v>61.029194127778915</v>
      </c>
      <c r="G228" s="10">
        <v>48.443183847303381</v>
      </c>
      <c r="H228" s="10">
        <v>47.023708927401962</v>
      </c>
      <c r="I228" s="10">
        <v>55.655140898959978</v>
      </c>
      <c r="J228" s="10">
        <v>54.190270883180766</v>
      </c>
      <c r="K228" s="10">
        <v>50.178727706506066</v>
      </c>
      <c r="L228" s="10">
        <v>59.649630024251607</v>
      </c>
      <c r="M228" s="10">
        <v>54.853683926282649</v>
      </c>
      <c r="N228" s="10">
        <v>55.699924991660495</v>
      </c>
    </row>
    <row r="229" spans="1:14" x14ac:dyDescent="0.25">
      <c r="A229" s="8">
        <v>23</v>
      </c>
      <c r="B229" s="10">
        <v>69</v>
      </c>
      <c r="C229" s="10">
        <v>59.978906888778702</v>
      </c>
      <c r="D229" s="10">
        <v>55.711123049194576</v>
      </c>
      <c r="E229" s="10">
        <v>47.20501754175087</v>
      </c>
      <c r="F229" s="10">
        <v>53.492333306553491</v>
      </c>
      <c r="G229" s="10">
        <v>52.985839355779341</v>
      </c>
      <c r="H229" s="10">
        <v>43.411407220419456</v>
      </c>
      <c r="I229" s="10">
        <v>41.637287968533109</v>
      </c>
      <c r="J229" s="10">
        <v>49.403552114992166</v>
      </c>
      <c r="K229" s="10">
        <v>48.231272647396693</v>
      </c>
      <c r="L229" s="10">
        <v>44.961870336093881</v>
      </c>
      <c r="M229" s="10">
        <v>52.547817560386093</v>
      </c>
      <c r="N229" s="10">
        <v>48.651283423971122</v>
      </c>
    </row>
    <row r="230" spans="1:14" x14ac:dyDescent="0.25">
      <c r="A230" s="8">
        <v>24</v>
      </c>
      <c r="B230" s="10">
        <v>55</v>
      </c>
      <c r="C230" s="10">
        <v>70.918251184810657</v>
      </c>
      <c r="D230" s="10">
        <v>62.631940850920635</v>
      </c>
      <c r="E230" s="10">
        <v>58.104773045881963</v>
      </c>
      <c r="F230" s="10">
        <v>50.525703250759982</v>
      </c>
      <c r="G230" s="10">
        <v>56.492404275340363</v>
      </c>
      <c r="H230" s="10">
        <v>55.756365423589152</v>
      </c>
      <c r="I230" s="10">
        <v>46.907687190964047</v>
      </c>
      <c r="J230" s="10">
        <v>45.430339047650541</v>
      </c>
      <c r="K230" s="10">
        <v>52.258483986800385</v>
      </c>
      <c r="L230" s="10">
        <v>51.193692037768344</v>
      </c>
      <c r="M230" s="10">
        <v>48.283506699936993</v>
      </c>
      <c r="N230" s="10">
        <v>55.010753922247879</v>
      </c>
    </row>
    <row r="231" spans="1:14" x14ac:dyDescent="0.25">
      <c r="A231" s="8">
        <v>25</v>
      </c>
      <c r="B231" s="10">
        <v>40</v>
      </c>
      <c r="C231" s="10">
        <v>53.677895498248809</v>
      </c>
      <c r="D231" s="10">
        <v>67.712489951470303</v>
      </c>
      <c r="E231" s="10">
        <v>60.986046759991154</v>
      </c>
      <c r="F231" s="10">
        <v>57.305060261859758</v>
      </c>
      <c r="G231" s="10">
        <v>50.565273238865132</v>
      </c>
      <c r="H231" s="10">
        <v>55.802279480320216</v>
      </c>
      <c r="I231" s="10">
        <v>54.510477560055904</v>
      </c>
      <c r="J231" s="10">
        <v>46.545424067384687</v>
      </c>
      <c r="K231" s="10">
        <v>45.132246447599222</v>
      </c>
      <c r="L231" s="10">
        <v>51.254385012338965</v>
      </c>
      <c r="M231" s="10">
        <v>50.345075138958308</v>
      </c>
      <c r="N231" s="10">
        <v>47.679729921746713</v>
      </c>
    </row>
    <row r="232" spans="1:14" x14ac:dyDescent="0.25">
      <c r="A232" s="8">
        <v>26</v>
      </c>
      <c r="B232" s="10">
        <v>35</v>
      </c>
      <c r="C232" s="10">
        <v>41.718814168505546</v>
      </c>
      <c r="D232" s="10">
        <v>53.715759154225616</v>
      </c>
      <c r="E232" s="10">
        <v>67.273704720588228</v>
      </c>
      <c r="F232" s="10">
        <v>61.300717359040348</v>
      </c>
      <c r="G232" s="10">
        <v>58.069369665680327</v>
      </c>
      <c r="H232" s="10">
        <v>51.929465416344001</v>
      </c>
      <c r="I232" s="10">
        <v>56.251234692279851</v>
      </c>
      <c r="J232" s="10">
        <v>54.686584719878702</v>
      </c>
      <c r="K232" s="10">
        <v>47.451502705711533</v>
      </c>
      <c r="L232" s="10">
        <v>46.137539795318467</v>
      </c>
      <c r="M232" s="10">
        <v>51.696248224200723</v>
      </c>
      <c r="N232" s="10">
        <v>50.840531968045298</v>
      </c>
    </row>
    <row r="233" spans="1:14" x14ac:dyDescent="0.25">
      <c r="A233" s="8">
        <v>27</v>
      </c>
      <c r="B233" s="10">
        <v>44</v>
      </c>
      <c r="C233" s="10">
        <v>38.120977874054034</v>
      </c>
      <c r="D233" s="10">
        <v>44.152696404562391</v>
      </c>
      <c r="E233" s="10">
        <v>55.269786068111067</v>
      </c>
      <c r="F233" s="10">
        <v>67.746511098856303</v>
      </c>
      <c r="G233" s="10">
        <v>62.471020644757445</v>
      </c>
      <c r="H233" s="10">
        <v>59.703226367080752</v>
      </c>
      <c r="I233" s="10">
        <v>53.855916845179024</v>
      </c>
      <c r="J233" s="10">
        <v>57.554697204058428</v>
      </c>
      <c r="K233" s="10">
        <v>55.836983909696237</v>
      </c>
      <c r="L233" s="10">
        <v>49.323556676610643</v>
      </c>
      <c r="M233" s="10">
        <v>47.878817867054892</v>
      </c>
      <c r="N233" s="10">
        <v>52.811331843043902</v>
      </c>
    </row>
    <row r="234" spans="1:14" x14ac:dyDescent="0.25">
      <c r="A234" s="8">
        <v>28</v>
      </c>
      <c r="B234" s="10">
        <v>77</v>
      </c>
      <c r="C234" s="10">
        <v>44.119067391120595</v>
      </c>
      <c r="D234" s="10">
        <v>39.143944664286778</v>
      </c>
      <c r="E234" s="10">
        <v>44.549216278147462</v>
      </c>
      <c r="F234" s="10">
        <v>54.740711718995868</v>
      </c>
      <c r="G234" s="10">
        <v>66.348761987362906</v>
      </c>
      <c r="H234" s="10">
        <v>61.339886307351811</v>
      </c>
      <c r="I234" s="10">
        <v>58.930508782563152</v>
      </c>
      <c r="J234" s="10">
        <v>53.309538383769372</v>
      </c>
      <c r="K234" s="10">
        <v>56.511598102562779</v>
      </c>
      <c r="L234" s="10">
        <v>55.000326212731053</v>
      </c>
      <c r="M234" s="10">
        <v>49.046136001485294</v>
      </c>
      <c r="N234" s="10">
        <v>47.37257508128468</v>
      </c>
    </row>
    <row r="235" spans="1:14" x14ac:dyDescent="0.25">
      <c r="A235" s="8">
        <v>29</v>
      </c>
      <c r="B235" s="10">
        <v>68</v>
      </c>
      <c r="C235" s="10">
        <v>75.769200748522366</v>
      </c>
      <c r="D235" s="10">
        <v>46.032268164187357</v>
      </c>
      <c r="E235" s="10">
        <v>41.587059596130345</v>
      </c>
      <c r="F235" s="10">
        <v>46.54616626456788</v>
      </c>
      <c r="G235" s="10">
        <v>55.891657515003772</v>
      </c>
      <c r="H235" s="10">
        <v>66.89374570789515</v>
      </c>
      <c r="I235" s="10">
        <v>61.95753902432849</v>
      </c>
      <c r="J235" s="10">
        <v>59.706081842377181</v>
      </c>
      <c r="K235" s="10">
        <v>54.247567517095511</v>
      </c>
      <c r="L235" s="10">
        <v>57.257803456913237</v>
      </c>
      <c r="M235" s="10">
        <v>55.664305228014257</v>
      </c>
      <c r="N235" s="10">
        <v>50.094433015130242</v>
      </c>
    </row>
    <row r="236" spans="1:14" x14ac:dyDescent="0.25">
      <c r="A236" s="8">
        <v>30</v>
      </c>
      <c r="B236" s="10">
        <v>50</v>
      </c>
      <c r="C236" s="10">
        <v>69.312806465972074</v>
      </c>
      <c r="D236" s="10">
        <v>77.281828243067324</v>
      </c>
      <c r="E236" s="10">
        <v>48.58009820487554</v>
      </c>
      <c r="F236" s="10">
        <v>44.411683039940009</v>
      </c>
      <c r="G236" s="10">
        <v>48.871597585586166</v>
      </c>
      <c r="H236" s="10">
        <v>57.758760065051014</v>
      </c>
      <c r="I236" s="10">
        <v>68.297486920604143</v>
      </c>
      <c r="J236" s="10">
        <v>63.641348606215715</v>
      </c>
      <c r="K236" s="10">
        <v>61.768834569873775</v>
      </c>
      <c r="L236" s="10">
        <v>56.377598885243913</v>
      </c>
      <c r="M236" s="10">
        <v>59.17847784825797</v>
      </c>
      <c r="N236" s="10">
        <v>57.468526409342005</v>
      </c>
    </row>
    <row r="237" spans="1:14" x14ac:dyDescent="0.25">
      <c r="A237" s="8">
        <v>31</v>
      </c>
      <c r="B237" s="10">
        <v>57</v>
      </c>
      <c r="C237" s="10">
        <v>55.440220172840377</v>
      </c>
      <c r="D237" s="10">
        <v>74.024156955650938</v>
      </c>
      <c r="E237" s="10">
        <v>81.64970300848762</v>
      </c>
      <c r="F237" s="10">
        <v>53.630766673163627</v>
      </c>
      <c r="G237" s="10">
        <v>49.782181446169709</v>
      </c>
      <c r="H237" s="10">
        <v>53.948701350182226</v>
      </c>
      <c r="I237" s="10">
        <v>62.530298173046596</v>
      </c>
      <c r="J237" s="10">
        <v>72.83273448939768</v>
      </c>
      <c r="K237" s="10">
        <v>68.362318049558354</v>
      </c>
      <c r="L237" s="10">
        <v>66.475704735071844</v>
      </c>
      <c r="M237" s="10">
        <v>61.236802044447415</v>
      </c>
      <c r="N237" s="10">
        <v>63.939278500137206</v>
      </c>
    </row>
    <row r="238" spans="1:14" x14ac:dyDescent="0.25">
      <c r="A238" s="8">
        <v>32</v>
      </c>
      <c r="B238" s="10">
        <v>43</v>
      </c>
      <c r="C238" s="10">
        <v>59.55633308402853</v>
      </c>
      <c r="D238" s="10">
        <v>57.952732393024675</v>
      </c>
      <c r="E238" s="10">
        <v>75.467880395688383</v>
      </c>
      <c r="F238" s="10">
        <v>83.018681772956711</v>
      </c>
      <c r="G238" s="10">
        <v>56.015173934463292</v>
      </c>
      <c r="H238" s="10">
        <v>52.422555878042175</v>
      </c>
      <c r="I238" s="10">
        <v>56.149916307491814</v>
      </c>
      <c r="J238" s="10">
        <v>64.470068144301038</v>
      </c>
      <c r="K238" s="10">
        <v>74.644060420298302</v>
      </c>
      <c r="L238" s="10">
        <v>70.21587622417529</v>
      </c>
      <c r="M238" s="10">
        <v>68.537866666458726</v>
      </c>
      <c r="N238" s="10">
        <v>63.334477004766114</v>
      </c>
    </row>
    <row r="239" spans="1:14" x14ac:dyDescent="0.25">
      <c r="A239" s="8">
        <v>33</v>
      </c>
      <c r="B239" s="10">
        <v>50</v>
      </c>
      <c r="C239" s="10">
        <v>50.625049064060633</v>
      </c>
      <c r="D239" s="10">
        <v>66.846414983741198</v>
      </c>
      <c r="E239" s="10">
        <v>64.787954749872554</v>
      </c>
      <c r="F239" s="10">
        <v>81.780067569534239</v>
      </c>
      <c r="G239" s="10">
        <v>89.494885122226634</v>
      </c>
      <c r="H239" s="10">
        <v>63.573954257326932</v>
      </c>
      <c r="I239" s="10">
        <v>59.985129455354439</v>
      </c>
      <c r="J239" s="10">
        <v>63.313123859077002</v>
      </c>
      <c r="K239" s="10">
        <v>71.377854842452152</v>
      </c>
      <c r="L239" s="10">
        <v>81.441792445647891</v>
      </c>
      <c r="M239" s="10">
        <v>77.091905910108039</v>
      </c>
      <c r="N239" s="10">
        <v>75.51168873752485</v>
      </c>
    </row>
    <row r="240" spans="1:14" x14ac:dyDescent="0.25">
      <c r="A240" s="8">
        <v>34</v>
      </c>
      <c r="B240" s="10">
        <v>54</v>
      </c>
      <c r="C240" s="10">
        <v>54.05030070147604</v>
      </c>
      <c r="D240" s="10">
        <v>55.246182213501257</v>
      </c>
      <c r="E240" s="10">
        <v>70.941762301782418</v>
      </c>
      <c r="F240" s="10">
        <v>68.87612684413314</v>
      </c>
      <c r="G240" s="10">
        <v>85.761624485439455</v>
      </c>
      <c r="H240" s="10">
        <v>93.27721216916116</v>
      </c>
      <c r="I240" s="10">
        <v>68.010814796497726</v>
      </c>
      <c r="J240" s="10">
        <v>64.542413913035119</v>
      </c>
      <c r="K240" s="10">
        <v>67.701039030535924</v>
      </c>
      <c r="L240" s="10">
        <v>75.560233107028964</v>
      </c>
      <c r="M240" s="10">
        <v>85.262436892797737</v>
      </c>
      <c r="N240" s="10">
        <v>80.945889611602993</v>
      </c>
    </row>
    <row r="241" spans="1:14" x14ac:dyDescent="0.25">
      <c r="A241" s="8">
        <v>35</v>
      </c>
      <c r="B241" s="10">
        <v>64</v>
      </c>
      <c r="C241" s="10">
        <v>57.875125067522703</v>
      </c>
      <c r="D241" s="10">
        <v>58.204212816219062</v>
      </c>
      <c r="E241" s="10">
        <v>59.485856039781119</v>
      </c>
      <c r="F241" s="10">
        <v>74.765833953611775</v>
      </c>
      <c r="G241" s="10">
        <v>72.620500007040519</v>
      </c>
      <c r="H241" s="10">
        <v>89.484434703210923</v>
      </c>
      <c r="I241" s="10">
        <v>96.789583548958873</v>
      </c>
      <c r="J241" s="10">
        <v>71.954942436381046</v>
      </c>
      <c r="K241" s="10">
        <v>68.667727436433381</v>
      </c>
      <c r="L241" s="10">
        <v>71.481102880717145</v>
      </c>
      <c r="M241" s="10">
        <v>79.074538249387189</v>
      </c>
      <c r="N241" s="10">
        <v>88.5967668303567</v>
      </c>
    </row>
    <row r="242" spans="1:14" x14ac:dyDescent="0.25">
      <c r="A242" s="8">
        <v>36</v>
      </c>
      <c r="B242" s="10">
        <v>56</v>
      </c>
      <c r="C242" s="10">
        <v>70.303923432092105</v>
      </c>
      <c r="D242" s="10">
        <v>63.957298188185753</v>
      </c>
      <c r="E242" s="10">
        <v>64.109706154005465</v>
      </c>
      <c r="F242" s="10">
        <v>65.572084317621773</v>
      </c>
      <c r="G242" s="10">
        <v>80.664168108454447</v>
      </c>
      <c r="H242" s="10">
        <v>78.741495562377693</v>
      </c>
      <c r="I242" s="10">
        <v>95.634857142824401</v>
      </c>
      <c r="J242" s="10">
        <v>102.84511080418706</v>
      </c>
      <c r="K242" s="10">
        <v>78.11942359938125</v>
      </c>
      <c r="L242" s="10">
        <v>75.008314546353006</v>
      </c>
      <c r="M242" s="10">
        <v>77.653573481461848</v>
      </c>
      <c r="N242" s="10">
        <v>84.988552989050291</v>
      </c>
    </row>
    <row r="243" spans="1:14" x14ac:dyDescent="0.25">
      <c r="A243" s="8">
        <v>37</v>
      </c>
      <c r="B243" s="10">
        <v>62</v>
      </c>
      <c r="C243" s="10">
        <v>60.313337865924581</v>
      </c>
      <c r="D243" s="10">
        <v>74.023347975922505</v>
      </c>
      <c r="E243" s="10">
        <v>67.671447913831358</v>
      </c>
      <c r="F243" s="10">
        <v>67.893968164870785</v>
      </c>
      <c r="G243" s="10">
        <v>69.322756089748779</v>
      </c>
      <c r="H243" s="10">
        <v>84.150849871518957</v>
      </c>
      <c r="I243" s="10">
        <v>82.255819680467738</v>
      </c>
      <c r="J243" s="10">
        <v>98.999414407314489</v>
      </c>
      <c r="K243" s="10">
        <v>106.0471806528586</v>
      </c>
      <c r="L243" s="10">
        <v>81.741817667383827</v>
      </c>
      <c r="M243" s="10">
        <v>78.751935072832921</v>
      </c>
      <c r="N243" s="10">
        <v>81.145155982601381</v>
      </c>
    </row>
    <row r="244" spans="1:14" x14ac:dyDescent="0.25">
      <c r="A244" s="8">
        <v>38</v>
      </c>
      <c r="B244" s="10">
        <v>59</v>
      </c>
      <c r="C244" s="10">
        <v>66.456776513723327</v>
      </c>
      <c r="D244" s="10">
        <v>64.647369429463538</v>
      </c>
      <c r="E244" s="10">
        <v>77.700103836604782</v>
      </c>
      <c r="F244" s="10">
        <v>71.556825530568887</v>
      </c>
      <c r="G244" s="10">
        <v>71.755176983543763</v>
      </c>
      <c r="H244" s="10">
        <v>73.262324141875524</v>
      </c>
      <c r="I244" s="10">
        <v>87.906542556022274</v>
      </c>
      <c r="J244" s="10">
        <v>85.867251892486308</v>
      </c>
      <c r="K244" s="10">
        <v>102.52293907682572</v>
      </c>
      <c r="L244" s="10">
        <v>109.48742406343455</v>
      </c>
      <c r="M244" s="10">
        <v>85.509866951556134</v>
      </c>
      <c r="N244" s="10">
        <v>82.694600550253568</v>
      </c>
    </row>
    <row r="245" spans="1:14" x14ac:dyDescent="0.25">
      <c r="A245" s="8">
        <v>39</v>
      </c>
      <c r="B245" s="10">
        <v>85</v>
      </c>
      <c r="C245" s="10">
        <v>61.967208046890669</v>
      </c>
      <c r="D245" s="10">
        <v>69.323165304666887</v>
      </c>
      <c r="E245" s="10">
        <v>68.04973553985046</v>
      </c>
      <c r="F245" s="10">
        <v>80.194610565287789</v>
      </c>
      <c r="G245" s="10">
        <v>74.298079997492778</v>
      </c>
      <c r="H245" s="10">
        <v>74.663491687753009</v>
      </c>
      <c r="I245" s="10">
        <v>76.191145726389209</v>
      </c>
      <c r="J245" s="10">
        <v>90.657499620530558</v>
      </c>
      <c r="K245" s="10">
        <v>88.684681180989386</v>
      </c>
      <c r="L245" s="10">
        <v>105.1261413856289</v>
      </c>
      <c r="M245" s="10">
        <v>111.96344176070417</v>
      </c>
      <c r="N245" s="10">
        <v>88.401678105307468</v>
      </c>
    </row>
    <row r="246" spans="1:14" x14ac:dyDescent="0.25">
      <c r="A246" s="8">
        <v>40</v>
      </c>
      <c r="B246" s="10">
        <v>70</v>
      </c>
      <c r="C246" s="10">
        <v>88.537477703336236</v>
      </c>
      <c r="D246" s="10">
        <v>65.953029507256744</v>
      </c>
      <c r="E246" s="10">
        <v>73.26036092464156</v>
      </c>
      <c r="F246" s="10">
        <v>72.121882481442142</v>
      </c>
      <c r="G246" s="10">
        <v>83.846072226712863</v>
      </c>
      <c r="H246" s="10">
        <v>78.027161493855104</v>
      </c>
      <c r="I246" s="10">
        <v>78.547874440986192</v>
      </c>
      <c r="J246" s="10">
        <v>80.055877668581289</v>
      </c>
      <c r="K246" s="10">
        <v>94.385394787472407</v>
      </c>
      <c r="L246" s="10">
        <v>92.353064227920243</v>
      </c>
      <c r="M246" s="10">
        <v>108.87805406438474</v>
      </c>
      <c r="N246" s="10">
        <v>115.64390403860381</v>
      </c>
    </row>
    <row r="247" spans="1:14" x14ac:dyDescent="0.25">
      <c r="A247" s="8">
        <v>41</v>
      </c>
      <c r="B247" s="10">
        <v>80</v>
      </c>
      <c r="C247" s="10">
        <v>73.187649810341213</v>
      </c>
      <c r="D247" s="10">
        <v>91.478570825252689</v>
      </c>
      <c r="E247" s="10">
        <v>69.319385051281216</v>
      </c>
      <c r="F247" s="10">
        <v>76.295172274633089</v>
      </c>
      <c r="G247" s="10">
        <v>75.364747142004134</v>
      </c>
      <c r="H247" s="10">
        <v>86.826446320306246</v>
      </c>
      <c r="I247" s="10">
        <v>81.074271842614053</v>
      </c>
      <c r="J247" s="10">
        <v>81.643149294144223</v>
      </c>
      <c r="K247" s="10">
        <v>83.207840275735052</v>
      </c>
      <c r="L247" s="10">
        <v>97.434296669419908</v>
      </c>
      <c r="M247" s="10">
        <v>95.380129572628618</v>
      </c>
      <c r="N247" s="10">
        <v>111.8641089377742</v>
      </c>
    </row>
    <row r="248" spans="1:14" x14ac:dyDescent="0.25">
      <c r="A248" s="8">
        <v>42</v>
      </c>
      <c r="B248" s="10">
        <v>76</v>
      </c>
      <c r="C248" s="10">
        <v>81.614576456703617</v>
      </c>
      <c r="D248" s="10">
        <v>74.785456821374083</v>
      </c>
      <c r="E248" s="10">
        <v>92.549823185770933</v>
      </c>
      <c r="F248" s="10">
        <v>70.723451819642094</v>
      </c>
      <c r="G248" s="10">
        <v>77.573711880463307</v>
      </c>
      <c r="H248" s="10">
        <v>76.81678018751758</v>
      </c>
      <c r="I248" s="10">
        <v>88.047227964443749</v>
      </c>
      <c r="J248" s="10">
        <v>82.294742280010254</v>
      </c>
      <c r="K248" s="10">
        <v>83.106967919271014</v>
      </c>
      <c r="L248" s="10">
        <v>84.652752308896595</v>
      </c>
      <c r="M248" s="10">
        <v>98.730678558774386</v>
      </c>
      <c r="N248" s="10">
        <v>96.793917571121767</v>
      </c>
    </row>
    <row r="249" spans="1:14" x14ac:dyDescent="0.25">
      <c r="A249" s="8">
        <v>43</v>
      </c>
      <c r="B249" s="10">
        <v>89</v>
      </c>
      <c r="C249" s="10">
        <v>79.62605646078714</v>
      </c>
      <c r="D249" s="10">
        <v>84.705433859851269</v>
      </c>
      <c r="E249" s="10">
        <v>77.980931994705031</v>
      </c>
      <c r="F249" s="10">
        <v>95.752663084033571</v>
      </c>
      <c r="G249" s="10">
        <v>74.176252619301692</v>
      </c>
      <c r="H249" s="10">
        <v>80.958996295140267</v>
      </c>
      <c r="I249" s="10">
        <v>80.599666005006355</v>
      </c>
      <c r="J249" s="10">
        <v>91.469783972908814</v>
      </c>
      <c r="K249" s="10">
        <v>85.742485349185529</v>
      </c>
      <c r="L249" s="10">
        <v>86.633581013072302</v>
      </c>
      <c r="M249" s="10">
        <v>88.137557742930966</v>
      </c>
      <c r="N249" s="10">
        <v>102.20187949850487</v>
      </c>
    </row>
    <row r="250" spans="1:14" x14ac:dyDescent="0.25">
      <c r="A250" s="8">
        <v>44</v>
      </c>
      <c r="B250" s="10">
        <v>75</v>
      </c>
      <c r="C250" s="10">
        <v>93.188533563139799</v>
      </c>
      <c r="D250" s="10">
        <v>83.995340895568035</v>
      </c>
      <c r="E250" s="10">
        <v>88.968704065349002</v>
      </c>
      <c r="F250" s="10">
        <v>82.154575130262629</v>
      </c>
      <c r="G250" s="10">
        <v>100.08070982769657</v>
      </c>
      <c r="H250" s="10">
        <v>78.667620005332225</v>
      </c>
      <c r="I250" s="10">
        <v>85.43428158215734</v>
      </c>
      <c r="J250" s="10">
        <v>85.401431520858637</v>
      </c>
      <c r="K250" s="10">
        <v>96.012314394894659</v>
      </c>
      <c r="L250" s="10">
        <v>90.235823678505511</v>
      </c>
      <c r="M250" s="10">
        <v>91.209079242824188</v>
      </c>
      <c r="N250" s="10">
        <v>92.707143199642218</v>
      </c>
    </row>
    <row r="251" spans="1:14" x14ac:dyDescent="0.25">
      <c r="A251" s="8">
        <v>45</v>
      </c>
      <c r="B251" s="10">
        <v>99</v>
      </c>
      <c r="C251" s="10">
        <v>77.63637577821325</v>
      </c>
      <c r="D251" s="10">
        <v>95.759141942639857</v>
      </c>
      <c r="E251" s="10">
        <v>86.723354290357392</v>
      </c>
      <c r="F251" s="10">
        <v>91.431979013554368</v>
      </c>
      <c r="G251" s="10">
        <v>84.993836259556673</v>
      </c>
      <c r="H251" s="10">
        <v>102.81028844735752</v>
      </c>
      <c r="I251" s="10">
        <v>81.629581009895631</v>
      </c>
      <c r="J251" s="10">
        <v>88.201702287123965</v>
      </c>
      <c r="K251" s="10">
        <v>88.433049647145552</v>
      </c>
      <c r="L251" s="10">
        <v>98.749675095677034</v>
      </c>
      <c r="M251" s="10">
        <v>93.020009689067891</v>
      </c>
      <c r="N251" s="10">
        <v>94.084470579271468</v>
      </c>
    </row>
    <row r="252" spans="1:14" x14ac:dyDescent="0.25">
      <c r="A252" s="8">
        <v>46</v>
      </c>
      <c r="B252" s="10">
        <v>98</v>
      </c>
      <c r="C252" s="10">
        <v>99.120629545367848</v>
      </c>
      <c r="D252" s="10">
        <v>78.116635425275433</v>
      </c>
      <c r="E252" s="10">
        <v>95.990554240868676</v>
      </c>
      <c r="F252" s="10">
        <v>87.069966151776313</v>
      </c>
      <c r="G252" s="10">
        <v>91.578410386714808</v>
      </c>
      <c r="H252" s="10">
        <v>85.390994065237095</v>
      </c>
      <c r="I252" s="10">
        <v>102.95865821336112</v>
      </c>
      <c r="J252" s="10">
        <v>82.189742214550364</v>
      </c>
      <c r="K252" s="10">
        <v>88.433965484718357</v>
      </c>
      <c r="L252" s="10">
        <v>89.114060717071979</v>
      </c>
      <c r="M252" s="10">
        <v>99.112490335968786</v>
      </c>
      <c r="N252" s="10">
        <v>93.459517887923695</v>
      </c>
    </row>
    <row r="253" spans="1:14" x14ac:dyDescent="0.25">
      <c r="A253" s="8">
        <v>47</v>
      </c>
      <c r="B253" s="10">
        <v>116</v>
      </c>
      <c r="C253" s="10">
        <v>99.403125096003563</v>
      </c>
      <c r="D253" s="10">
        <v>100.8152899143362</v>
      </c>
      <c r="E253" s="10">
        <v>79.961064842856857</v>
      </c>
      <c r="F253" s="10">
        <v>97.413083546189455</v>
      </c>
      <c r="G253" s="10">
        <v>88.660182154073311</v>
      </c>
      <c r="H253" s="10">
        <v>93.137575522739652</v>
      </c>
      <c r="I253" s="10">
        <v>87.231183476605196</v>
      </c>
      <c r="J253" s="10">
        <v>104.41829250575846</v>
      </c>
      <c r="K253" s="10">
        <v>83.89012735544776</v>
      </c>
      <c r="L253" s="10">
        <v>89.923381247273426</v>
      </c>
      <c r="M253" s="10">
        <v>91.023317860915398</v>
      </c>
      <c r="N253" s="10">
        <v>100.61766056415557</v>
      </c>
    </row>
    <row r="254" spans="1:14" x14ac:dyDescent="0.25">
      <c r="A254" s="8">
        <v>48</v>
      </c>
      <c r="B254" s="10">
        <v>127</v>
      </c>
      <c r="C254" s="10">
        <v>117.96274307181793</v>
      </c>
      <c r="D254" s="10">
        <v>101.75471702587517</v>
      </c>
      <c r="E254" s="10">
        <v>103.30509004451152</v>
      </c>
      <c r="F254" s="10">
        <v>82.363576850028721</v>
      </c>
      <c r="G254" s="10">
        <v>99.598289926911207</v>
      </c>
      <c r="H254" s="10">
        <v>90.943824165727577</v>
      </c>
      <c r="I254" s="10">
        <v>95.23776799213023</v>
      </c>
      <c r="J254" s="10">
        <v>89.565375961190796</v>
      </c>
      <c r="K254" s="10">
        <v>106.37639209978754</v>
      </c>
      <c r="L254" s="10">
        <v>86.264219857161805</v>
      </c>
      <c r="M254" s="10">
        <v>92.086271227770155</v>
      </c>
      <c r="N254" s="10">
        <v>93.616598536068622</v>
      </c>
    </row>
    <row r="255" spans="1:14" x14ac:dyDescent="0.25">
      <c r="A255" s="8">
        <v>49</v>
      </c>
      <c r="B255" s="10">
        <v>115</v>
      </c>
      <c r="C255" s="10">
        <v>128.9385049620056</v>
      </c>
      <c r="D255" s="10">
        <v>120.00238223636978</v>
      </c>
      <c r="E255" s="10">
        <v>104.01759390246713</v>
      </c>
      <c r="F255" s="10">
        <v>105.55980100484564</v>
      </c>
      <c r="G255" s="10">
        <v>84.951723265826459</v>
      </c>
      <c r="H255" s="10">
        <v>101.83809221839761</v>
      </c>
      <c r="I255" s="10">
        <v>93.253153325736008</v>
      </c>
      <c r="J255" s="10">
        <v>97.489518342788287</v>
      </c>
      <c r="K255" s="10">
        <v>91.999887764599507</v>
      </c>
      <c r="L255" s="10">
        <v>108.59069679944911</v>
      </c>
      <c r="M255" s="10">
        <v>88.715923121139284</v>
      </c>
      <c r="N255" s="10">
        <v>94.51855511184263</v>
      </c>
    </row>
    <row r="256" spans="1:14" x14ac:dyDescent="0.25">
      <c r="A256" s="8">
        <v>50</v>
      </c>
      <c r="B256" s="10">
        <v>112</v>
      </c>
      <c r="C256" s="10">
        <v>115.19081395076303</v>
      </c>
      <c r="D256" s="10">
        <v>129.09497286019635</v>
      </c>
      <c r="E256" s="10">
        <v>120.29301496168895</v>
      </c>
      <c r="F256" s="10">
        <v>104.3389014913852</v>
      </c>
      <c r="G256" s="10">
        <v>105.78921760888321</v>
      </c>
      <c r="H256" s="10">
        <v>85.558102872840252</v>
      </c>
      <c r="I256" s="10">
        <v>102.16089837346942</v>
      </c>
      <c r="J256" s="10">
        <v>93.643266680137373</v>
      </c>
      <c r="K256" s="10">
        <v>97.977168656105491</v>
      </c>
      <c r="L256" s="10">
        <v>92.627424791917477</v>
      </c>
      <c r="M256" s="10">
        <v>108.98655563390787</v>
      </c>
      <c r="N256" s="10">
        <v>89.334087550207258</v>
      </c>
    </row>
    <row r="257" spans="1:14" x14ac:dyDescent="0.25">
      <c r="A257" s="8">
        <v>51</v>
      </c>
      <c r="B257" s="10">
        <v>116</v>
      </c>
      <c r="C257" s="10">
        <v>114.68883268048461</v>
      </c>
      <c r="D257" s="10">
        <v>117.66004789556115</v>
      </c>
      <c r="E257" s="10">
        <v>131.53397189911061</v>
      </c>
      <c r="F257" s="10">
        <v>122.81494541066485</v>
      </c>
      <c r="G257" s="10">
        <v>106.97111691536888</v>
      </c>
      <c r="H257" s="10">
        <v>108.05448056948903</v>
      </c>
      <c r="I257" s="10">
        <v>88.335407882942917</v>
      </c>
      <c r="J257" s="10">
        <v>104.76326201339887</v>
      </c>
      <c r="K257" s="10">
        <v>96.336778020156402</v>
      </c>
      <c r="L257" s="10">
        <v>100.4578148620476</v>
      </c>
      <c r="M257" s="10">
        <v>95.374745774115496</v>
      </c>
      <c r="N257" s="10">
        <v>111.42137063693907</v>
      </c>
    </row>
    <row r="258" spans="1:14" x14ac:dyDescent="0.25">
      <c r="A258" s="8">
        <v>52</v>
      </c>
      <c r="B258" s="10">
        <v>109</v>
      </c>
      <c r="C258" s="10">
        <v>116.82628645607309</v>
      </c>
      <c r="D258" s="10">
        <v>115.93880336861194</v>
      </c>
      <c r="E258" s="10">
        <v>118.48486043286563</v>
      </c>
      <c r="F258" s="10">
        <v>132.03059715516545</v>
      </c>
      <c r="G258" s="10">
        <v>123.58260766982879</v>
      </c>
      <c r="H258" s="10">
        <v>107.7986355729431</v>
      </c>
      <c r="I258" s="10">
        <v>108.8433249278652</v>
      </c>
      <c r="J258" s="10">
        <v>89.239664180967353</v>
      </c>
      <c r="K258" s="10">
        <v>105.50183338759014</v>
      </c>
      <c r="L258" s="10">
        <v>97.090033313751093</v>
      </c>
      <c r="M258" s="10">
        <v>101.14356274224623</v>
      </c>
      <c r="N258" s="10">
        <v>96.336400502968928</v>
      </c>
    </row>
    <row r="259" spans="1:14" x14ac:dyDescent="0.25">
      <c r="A259" s="8">
        <v>53</v>
      </c>
      <c r="B259" s="10">
        <v>139</v>
      </c>
      <c r="C259" s="10">
        <v>111.9057847250008</v>
      </c>
      <c r="D259" s="10">
        <v>119.40843123042077</v>
      </c>
      <c r="E259" s="10">
        <v>118.61656841633682</v>
      </c>
      <c r="F259" s="10">
        <v>121.11897201530013</v>
      </c>
      <c r="G259" s="10">
        <v>134.53385470391913</v>
      </c>
      <c r="H259" s="10">
        <v>126.11423881904348</v>
      </c>
      <c r="I259" s="10">
        <v>110.56814834730119</v>
      </c>
      <c r="J259" s="10">
        <v>111.36653085739157</v>
      </c>
      <c r="K259" s="10">
        <v>91.845677388941539</v>
      </c>
      <c r="L259" s="10">
        <v>107.59069920657841</v>
      </c>
      <c r="M259" s="10">
        <v>99.277523370050886</v>
      </c>
      <c r="N259" s="10">
        <v>103.33228522424264</v>
      </c>
    </row>
    <row r="260" spans="1:14" x14ac:dyDescent="0.25">
      <c r="A260" s="8">
        <v>54</v>
      </c>
      <c r="B260" s="10">
        <v>139</v>
      </c>
      <c r="C260" s="10">
        <v>136.10229889175548</v>
      </c>
      <c r="D260" s="10">
        <v>109.381755991071</v>
      </c>
      <c r="E260" s="10">
        <v>116.55501727310795</v>
      </c>
      <c r="F260" s="10">
        <v>116.0750384345327</v>
      </c>
      <c r="G260" s="10">
        <v>118.3813778465192</v>
      </c>
      <c r="H260" s="10">
        <v>131.53656025048835</v>
      </c>
      <c r="I260" s="10">
        <v>123.11656790316584</v>
      </c>
      <c r="J260" s="10">
        <v>107.81024180074346</v>
      </c>
      <c r="K260" s="10">
        <v>108.63297455396423</v>
      </c>
      <c r="L260" s="10">
        <v>89.180140695086223</v>
      </c>
      <c r="M260" s="10">
        <v>104.64733735196009</v>
      </c>
      <c r="N260" s="10">
        <v>96.348841605216947</v>
      </c>
    </row>
    <row r="261" spans="1:14" x14ac:dyDescent="0.25">
      <c r="A261" s="8">
        <v>55</v>
      </c>
      <c r="B261" s="10">
        <v>135</v>
      </c>
      <c r="C261" s="10">
        <v>139.63301426447009</v>
      </c>
      <c r="D261" s="10">
        <v>136.47423935288563</v>
      </c>
      <c r="E261" s="10">
        <v>110.27424929635069</v>
      </c>
      <c r="F261" s="10">
        <v>117.64208763476806</v>
      </c>
      <c r="G261" s="10">
        <v>116.84960822816001</v>
      </c>
      <c r="H261" s="10">
        <v>119.19887279192723</v>
      </c>
      <c r="I261" s="10">
        <v>132.07890998406199</v>
      </c>
      <c r="J261" s="10">
        <v>123.89512161785237</v>
      </c>
      <c r="K261" s="10">
        <v>108.73248233611703</v>
      </c>
      <c r="L261" s="10">
        <v>109.46990535659447</v>
      </c>
      <c r="M261" s="10">
        <v>90.001729737727516</v>
      </c>
      <c r="N261" s="10">
        <v>105.3078625622438</v>
      </c>
    </row>
    <row r="262" spans="1:14" x14ac:dyDescent="0.25">
      <c r="A262" s="8">
        <v>56</v>
      </c>
      <c r="B262" s="10">
        <v>114</v>
      </c>
      <c r="C262" s="10">
        <v>135.1389582246178</v>
      </c>
      <c r="D262" s="10">
        <v>139.89027325737672</v>
      </c>
      <c r="E262" s="10">
        <v>136.53160967329873</v>
      </c>
      <c r="F262" s="10">
        <v>111.07436091219634</v>
      </c>
      <c r="G262" s="10">
        <v>118.39921532896807</v>
      </c>
      <c r="H262" s="10">
        <v>117.46270706258792</v>
      </c>
      <c r="I262" s="10">
        <v>119.73172589520844</v>
      </c>
      <c r="J262" s="10">
        <v>132.59801682760758</v>
      </c>
      <c r="K262" s="10">
        <v>124.46747833001685</v>
      </c>
      <c r="L262" s="10">
        <v>109.49254506423453</v>
      </c>
      <c r="M262" s="10">
        <v>110.18799206140565</v>
      </c>
      <c r="N262" s="10">
        <v>90.874514090788637</v>
      </c>
    </row>
    <row r="263" spans="1:14" x14ac:dyDescent="0.25">
      <c r="A263" s="8">
        <v>57</v>
      </c>
      <c r="B263" s="10">
        <v>110</v>
      </c>
      <c r="C263" s="10">
        <v>112.74165050201108</v>
      </c>
      <c r="D263" s="10">
        <v>133.99224026029393</v>
      </c>
      <c r="E263" s="10">
        <v>138.79426148488156</v>
      </c>
      <c r="F263" s="10">
        <v>135.8066374314335</v>
      </c>
      <c r="G263" s="10">
        <v>110.35532954709713</v>
      </c>
      <c r="H263" s="10">
        <v>117.70387413106184</v>
      </c>
      <c r="I263" s="10">
        <v>116.82827459141623</v>
      </c>
      <c r="J263" s="10">
        <v>119.02206780257058</v>
      </c>
      <c r="K263" s="10">
        <v>132.03045430551452</v>
      </c>
      <c r="L263" s="10">
        <v>123.54436707984961</v>
      </c>
      <c r="M263" s="10">
        <v>109.10006090246772</v>
      </c>
      <c r="N263" s="10">
        <v>109.58078336801907</v>
      </c>
    </row>
    <row r="264" spans="1:14" x14ac:dyDescent="0.25">
      <c r="A264" s="8">
        <v>58</v>
      </c>
      <c r="B264" s="10">
        <v>107</v>
      </c>
      <c r="C264" s="10">
        <v>112.50356309815204</v>
      </c>
      <c r="D264" s="10">
        <v>115.46321428317714</v>
      </c>
      <c r="E264" s="10">
        <v>136.37351589936932</v>
      </c>
      <c r="F264" s="10">
        <v>141.12782869340245</v>
      </c>
      <c r="G264" s="10">
        <v>138.22313690160527</v>
      </c>
      <c r="H264" s="10">
        <v>112.92935078033366</v>
      </c>
      <c r="I264" s="10">
        <v>120.19922396541538</v>
      </c>
      <c r="J264" s="10">
        <v>119.3479859695407</v>
      </c>
      <c r="K264" s="10">
        <v>121.41703859804682</v>
      </c>
      <c r="L264" s="10">
        <v>134.52935861810806</v>
      </c>
      <c r="M264" s="10">
        <v>125.98731557750401</v>
      </c>
      <c r="N264" s="10">
        <v>111.66135496747775</v>
      </c>
    </row>
    <row r="265" spans="1:14" x14ac:dyDescent="0.25">
      <c r="A265" s="8">
        <v>59</v>
      </c>
      <c r="B265" s="10">
        <v>119</v>
      </c>
      <c r="C265" s="10">
        <v>104.26978659542672</v>
      </c>
      <c r="D265" s="10">
        <v>109.95261440127999</v>
      </c>
      <c r="E265" s="10">
        <v>112.90212309358742</v>
      </c>
      <c r="F265" s="10">
        <v>133.51163338552345</v>
      </c>
      <c r="G265" s="10">
        <v>138.02880876573548</v>
      </c>
      <c r="H265" s="10">
        <v>135.28312058133795</v>
      </c>
      <c r="I265" s="10">
        <v>110.40033389684143</v>
      </c>
      <c r="J265" s="10">
        <v>117.38664659250219</v>
      </c>
      <c r="K265" s="10">
        <v>116.73175246445255</v>
      </c>
      <c r="L265" s="10">
        <v>118.6088857244674</v>
      </c>
      <c r="M265" s="10">
        <v>131.68112024366644</v>
      </c>
      <c r="N265" s="10">
        <v>123.14278145179001</v>
      </c>
    </row>
    <row r="266" spans="1:14" x14ac:dyDescent="0.25">
      <c r="A266" s="8">
        <v>60</v>
      </c>
      <c r="B266" s="10">
        <v>98</v>
      </c>
      <c r="C266" s="10">
        <v>118.50248644568893</v>
      </c>
      <c r="D266" s="10">
        <v>104.00648522725085</v>
      </c>
      <c r="E266" s="10">
        <v>109.60538289458191</v>
      </c>
      <c r="F266" s="10">
        <v>112.52139548274353</v>
      </c>
      <c r="G266" s="10">
        <v>132.91617316836852</v>
      </c>
      <c r="H266" s="10">
        <v>137.33360209102892</v>
      </c>
      <c r="I266" s="10">
        <v>134.43286455974351</v>
      </c>
      <c r="J266" s="10">
        <v>110.1808777131983</v>
      </c>
      <c r="K266" s="10">
        <v>117.05338079445076</v>
      </c>
      <c r="L266" s="10">
        <v>116.37100666982474</v>
      </c>
      <c r="M266" s="10">
        <v>118.07038469247685</v>
      </c>
      <c r="N266" s="10">
        <v>131.02346538381562</v>
      </c>
    </row>
    <row r="267" spans="1:14" x14ac:dyDescent="0.25">
      <c r="A267" s="8">
        <v>61</v>
      </c>
      <c r="B267" s="10">
        <v>88</v>
      </c>
      <c r="C267" s="10">
        <v>96.765773890138178</v>
      </c>
      <c r="D267" s="10">
        <v>116.89103548519847</v>
      </c>
      <c r="E267" s="10">
        <v>102.90911532713162</v>
      </c>
      <c r="F267" s="10">
        <v>107.95754945269914</v>
      </c>
      <c r="G267" s="10">
        <v>111.17857302693423</v>
      </c>
      <c r="H267" s="10">
        <v>131.4936554316443</v>
      </c>
      <c r="I267" s="10">
        <v>135.87447113588516</v>
      </c>
      <c r="J267" s="10">
        <v>133.07193819146383</v>
      </c>
      <c r="K267" s="10">
        <v>109.02644221059533</v>
      </c>
      <c r="L267" s="10">
        <v>115.94837605689916</v>
      </c>
      <c r="M267" s="10">
        <v>115.18696770576705</v>
      </c>
      <c r="N267" s="10">
        <v>116.92405323341254</v>
      </c>
    </row>
    <row r="268" spans="1:14" x14ac:dyDescent="0.25">
      <c r="A268" s="8">
        <v>62</v>
      </c>
      <c r="B268" s="10">
        <v>87</v>
      </c>
      <c r="C268" s="10">
        <v>88.167805251656929</v>
      </c>
      <c r="D268" s="10">
        <v>96.629113791124425</v>
      </c>
      <c r="E268" s="10">
        <v>116.42090073803899</v>
      </c>
      <c r="F268" s="10">
        <v>102.32290456507947</v>
      </c>
      <c r="G268" s="10">
        <v>107.63761073345634</v>
      </c>
      <c r="H268" s="10">
        <v>111.01424252556886</v>
      </c>
      <c r="I268" s="10">
        <v>130.96454193583457</v>
      </c>
      <c r="J268" s="10">
        <v>135.21626496994318</v>
      </c>
      <c r="K268" s="10">
        <v>132.5466093019887</v>
      </c>
      <c r="L268" s="10">
        <v>108.63998624314142</v>
      </c>
      <c r="M268" s="10">
        <v>115.40750642824125</v>
      </c>
      <c r="N268" s="10">
        <v>114.81721008342619</v>
      </c>
    </row>
    <row r="269" spans="1:14" x14ac:dyDescent="0.25">
      <c r="A269" s="8">
        <v>63</v>
      </c>
      <c r="B269" s="10">
        <v>83</v>
      </c>
      <c r="C269" s="10">
        <v>85.742571402521804</v>
      </c>
      <c r="D269" s="10">
        <v>87.335505549607419</v>
      </c>
      <c r="E269" s="10">
        <v>95.59552396045413</v>
      </c>
      <c r="F269" s="10">
        <v>114.65138094396117</v>
      </c>
      <c r="G269" s="10">
        <v>101.13102349085369</v>
      </c>
      <c r="H269" s="10">
        <v>106.52752261765824</v>
      </c>
      <c r="I269" s="10">
        <v>109.88372262849265</v>
      </c>
      <c r="J269" s="10">
        <v>129.58181690920978</v>
      </c>
      <c r="K269" s="10">
        <v>133.88998976120877</v>
      </c>
      <c r="L269" s="10">
        <v>131.31081239041586</v>
      </c>
      <c r="M269" s="10">
        <v>107.58781603373156</v>
      </c>
      <c r="N269" s="10">
        <v>114.19921702220341</v>
      </c>
    </row>
    <row r="270" spans="1:14" x14ac:dyDescent="0.25">
      <c r="A270" s="8">
        <v>64</v>
      </c>
      <c r="B270" s="10">
        <v>99</v>
      </c>
      <c r="C270" s="10">
        <v>81.651228488312768</v>
      </c>
      <c r="D270" s="10">
        <v>84.466368216227323</v>
      </c>
      <c r="E270" s="10">
        <v>86.136710100741368</v>
      </c>
      <c r="F270" s="10">
        <v>94.383386319225849</v>
      </c>
      <c r="G270" s="10">
        <v>112.80930089214226</v>
      </c>
      <c r="H270" s="10">
        <v>99.733164938856333</v>
      </c>
      <c r="I270" s="10">
        <v>105.24873219487557</v>
      </c>
      <c r="J270" s="10">
        <v>108.51716664915418</v>
      </c>
      <c r="K270" s="10">
        <v>127.74705388278336</v>
      </c>
      <c r="L270" s="10">
        <v>131.90320142678181</v>
      </c>
      <c r="M270" s="10">
        <v>129.43124073044447</v>
      </c>
      <c r="N270" s="10">
        <v>106.09000609331596</v>
      </c>
    </row>
    <row r="271" spans="1:14" x14ac:dyDescent="0.25">
      <c r="A271" s="8">
        <v>65</v>
      </c>
      <c r="B271" s="10">
        <v>82</v>
      </c>
      <c r="C271" s="10">
        <v>97.492964856871538</v>
      </c>
      <c r="D271" s="10">
        <v>80.801661288200947</v>
      </c>
      <c r="E271" s="10">
        <v>83.637010216601624</v>
      </c>
      <c r="F271" s="10">
        <v>85.286067335600379</v>
      </c>
      <c r="G271" s="10">
        <v>93.597806377421435</v>
      </c>
      <c r="H271" s="10">
        <v>111.37870377954324</v>
      </c>
      <c r="I271" s="10">
        <v>98.395698453092905</v>
      </c>
      <c r="J271" s="10">
        <v>103.83627124744238</v>
      </c>
      <c r="K271" s="10">
        <v>107.26250251758829</v>
      </c>
      <c r="L271" s="10">
        <v>126.08745711631606</v>
      </c>
      <c r="M271" s="10">
        <v>130.0964125189258</v>
      </c>
      <c r="N271" s="10">
        <v>127.97951785239752</v>
      </c>
    </row>
    <row r="272" spans="1:14" x14ac:dyDescent="0.25">
      <c r="A272" s="8">
        <v>66</v>
      </c>
      <c r="B272" s="10">
        <v>86</v>
      </c>
      <c r="C272" s="10">
        <v>81.498881979127532</v>
      </c>
      <c r="D272" s="10">
        <v>96.553995481667897</v>
      </c>
      <c r="E272" s="10">
        <v>80.110308534619477</v>
      </c>
      <c r="F272" s="10">
        <v>83.007682619021722</v>
      </c>
      <c r="G272" s="10">
        <v>84.931496989695603</v>
      </c>
      <c r="H272" s="10">
        <v>93.295981608887416</v>
      </c>
      <c r="I272" s="10">
        <v>110.40216042267159</v>
      </c>
      <c r="J272" s="10">
        <v>97.60915333105568</v>
      </c>
      <c r="K272" s="10">
        <v>103.22752700318003</v>
      </c>
      <c r="L272" s="10">
        <v>106.55375556688846</v>
      </c>
      <c r="M272" s="10">
        <v>125.16949632047587</v>
      </c>
      <c r="N272" s="10">
        <v>129.05591564724097</v>
      </c>
    </row>
    <row r="273" spans="1:14" x14ac:dyDescent="0.25">
      <c r="A273" s="8">
        <v>67</v>
      </c>
      <c r="B273" s="10">
        <v>88</v>
      </c>
      <c r="C273" s="10">
        <v>85.826929258618009</v>
      </c>
      <c r="D273" s="10">
        <v>81.092344445118187</v>
      </c>
      <c r="E273" s="10">
        <v>96.079847299791581</v>
      </c>
      <c r="F273" s="10">
        <v>79.843387442663214</v>
      </c>
      <c r="G273" s="10">
        <v>82.670714043830969</v>
      </c>
      <c r="H273" s="10">
        <v>84.650248961466446</v>
      </c>
      <c r="I273" s="10">
        <v>92.856544271139285</v>
      </c>
      <c r="J273" s="10">
        <v>109.68694471922143</v>
      </c>
      <c r="K273" s="10">
        <v>97.273302675029583</v>
      </c>
      <c r="L273" s="10">
        <v>102.94540610950568</v>
      </c>
      <c r="M273" s="10">
        <v>106.23044811090688</v>
      </c>
      <c r="N273" s="10">
        <v>124.5645198589657</v>
      </c>
    </row>
    <row r="274" spans="1:14" x14ac:dyDescent="0.25">
      <c r="A274" s="8">
        <v>68</v>
      </c>
      <c r="B274" s="10">
        <v>75</v>
      </c>
      <c r="C274" s="10">
        <v>84.812291760696283</v>
      </c>
      <c r="D274" s="10">
        <v>82.455993787099359</v>
      </c>
      <c r="E274" s="10">
        <v>77.816459929042708</v>
      </c>
      <c r="F274" s="10">
        <v>92.359982311831246</v>
      </c>
      <c r="G274" s="10">
        <v>76.85995185967802</v>
      </c>
      <c r="H274" s="10">
        <v>79.35552006829198</v>
      </c>
      <c r="I274" s="10">
        <v>81.392069600620886</v>
      </c>
      <c r="J274" s="10">
        <v>89.528501729662921</v>
      </c>
      <c r="K274" s="10">
        <v>105.88173142170929</v>
      </c>
      <c r="L274" s="10">
        <v>94.077542554926012</v>
      </c>
      <c r="M274" s="10">
        <v>99.618152396081825</v>
      </c>
      <c r="N274" s="10">
        <v>102.81760064205368</v>
      </c>
    </row>
    <row r="275" spans="1:14" x14ac:dyDescent="0.25">
      <c r="A275" s="8">
        <v>69</v>
      </c>
      <c r="B275" s="10">
        <v>75</v>
      </c>
      <c r="C275" s="10">
        <v>73.0113720644555</v>
      </c>
      <c r="D275" s="10">
        <v>82.541705690187243</v>
      </c>
      <c r="E275" s="10">
        <v>80.023763821841058</v>
      </c>
      <c r="F275" s="10">
        <v>75.68819225502223</v>
      </c>
      <c r="G275" s="10">
        <v>89.832769310410754</v>
      </c>
      <c r="H275" s="10">
        <v>74.577252816860607</v>
      </c>
      <c r="I275" s="10">
        <v>77.178114011911347</v>
      </c>
      <c r="J275" s="10">
        <v>79.259137194134468</v>
      </c>
      <c r="K275" s="10">
        <v>87.233955746451855</v>
      </c>
      <c r="L275" s="10">
        <v>103.09757033726331</v>
      </c>
      <c r="M275" s="10">
        <v>91.946549614039654</v>
      </c>
      <c r="N275" s="10">
        <v>97.420968222499113</v>
      </c>
    </row>
    <row r="276" spans="1:14" x14ac:dyDescent="0.25">
      <c r="A276" s="8">
        <v>70</v>
      </c>
      <c r="B276" s="10">
        <v>104</v>
      </c>
      <c r="C276" s="10">
        <v>74.680775239101266</v>
      </c>
      <c r="D276" s="10">
        <v>72.625422931020083</v>
      </c>
      <c r="E276" s="10">
        <v>82.098846486950336</v>
      </c>
      <c r="F276" s="10">
        <v>79.490460088500285</v>
      </c>
      <c r="G276" s="10">
        <v>75.167053287573083</v>
      </c>
      <c r="H276" s="10">
        <v>89.277404093675443</v>
      </c>
      <c r="I276" s="10">
        <v>74.227336514448254</v>
      </c>
      <c r="J276" s="10">
        <v>76.887024084447859</v>
      </c>
      <c r="K276" s="10">
        <v>78.888036234872629</v>
      </c>
      <c r="L276" s="10">
        <v>86.674484393661146</v>
      </c>
      <c r="M276" s="10">
        <v>102.39938970145796</v>
      </c>
      <c r="N276" s="10">
        <v>91.531001574349901</v>
      </c>
    </row>
    <row r="277" spans="1:14" x14ac:dyDescent="0.25">
      <c r="A277" s="8">
        <v>71</v>
      </c>
      <c r="B277" s="10">
        <v>109</v>
      </c>
      <c r="C277" s="10">
        <v>101.47646645482401</v>
      </c>
      <c r="D277" s="10">
        <v>72.857364230173445</v>
      </c>
      <c r="E277" s="10">
        <v>70.678926771746333</v>
      </c>
      <c r="F277" s="10">
        <v>79.999677711965575</v>
      </c>
      <c r="G277" s="10">
        <v>77.368841603745963</v>
      </c>
      <c r="H277" s="10">
        <v>73.01761089802352</v>
      </c>
      <c r="I277" s="10">
        <v>86.996757945821571</v>
      </c>
      <c r="J277" s="10">
        <v>72.281516909829961</v>
      </c>
      <c r="K277" s="10">
        <v>74.781331576089272</v>
      </c>
      <c r="L277" s="10">
        <v>76.837419815304699</v>
      </c>
      <c r="M277" s="10">
        <v>84.325381465565343</v>
      </c>
      <c r="N277" s="10">
        <v>99.74948258888638</v>
      </c>
    </row>
    <row r="278" spans="1:14" x14ac:dyDescent="0.25">
      <c r="A278" s="8">
        <v>72</v>
      </c>
      <c r="B278" s="10">
        <v>78</v>
      </c>
      <c r="C278" s="10">
        <v>106.39820292599971</v>
      </c>
      <c r="D278" s="10">
        <v>99.113129107000887</v>
      </c>
      <c r="E278" s="10">
        <v>71.080350906389569</v>
      </c>
      <c r="F278" s="10">
        <v>68.965932986448337</v>
      </c>
      <c r="G278" s="10">
        <v>77.88852280288117</v>
      </c>
      <c r="H278" s="10">
        <v>75.450443529739758</v>
      </c>
      <c r="I278" s="10">
        <v>71.18790422159941</v>
      </c>
      <c r="J278" s="10">
        <v>84.969832371507223</v>
      </c>
      <c r="K278" s="10">
        <v>70.611709232168707</v>
      </c>
      <c r="L278" s="10">
        <v>73.011879620167079</v>
      </c>
      <c r="M278" s="10">
        <v>74.973597626675897</v>
      </c>
      <c r="N278" s="10">
        <v>82.286732105678169</v>
      </c>
    </row>
    <row r="279" spans="1:14" x14ac:dyDescent="0.25">
      <c r="A279" s="8">
        <v>73</v>
      </c>
      <c r="B279" s="10">
        <v>83</v>
      </c>
      <c r="C279" s="10">
        <v>76.596858620866414</v>
      </c>
      <c r="D279" s="10">
        <v>104.08673192825204</v>
      </c>
      <c r="E279" s="10">
        <v>96.756315408552169</v>
      </c>
      <c r="F279" s="10">
        <v>69.633471556625963</v>
      </c>
      <c r="G279" s="10">
        <v>67.585502441076159</v>
      </c>
      <c r="H279" s="10">
        <v>76.311674319802052</v>
      </c>
      <c r="I279" s="10">
        <v>73.903359830863167</v>
      </c>
      <c r="J279" s="10">
        <v>69.668115888497383</v>
      </c>
      <c r="K279" s="10">
        <v>83.393380329389345</v>
      </c>
      <c r="L279" s="10">
        <v>69.28631759312583</v>
      </c>
      <c r="M279" s="10">
        <v>71.617170363766661</v>
      </c>
      <c r="N279" s="10">
        <v>73.49673469748204</v>
      </c>
    </row>
    <row r="280" spans="1:14" x14ac:dyDescent="0.25">
      <c r="A280" s="8">
        <v>74</v>
      </c>
      <c r="B280" s="10">
        <v>79</v>
      </c>
      <c r="C280" s="10">
        <v>81.73108466858946</v>
      </c>
      <c r="D280" s="10">
        <v>75.626248654034654</v>
      </c>
      <c r="E280" s="10">
        <v>102.88637214090245</v>
      </c>
      <c r="F280" s="10">
        <v>95.24515893190744</v>
      </c>
      <c r="G280" s="10">
        <v>68.543591905608778</v>
      </c>
      <c r="H280" s="10">
        <v>66.756760036622637</v>
      </c>
      <c r="I280" s="10">
        <v>75.427165165242968</v>
      </c>
      <c r="J280" s="10">
        <v>73.058548934737701</v>
      </c>
      <c r="K280" s="10">
        <v>69.000229129127717</v>
      </c>
      <c r="L280" s="10">
        <v>82.314294428669143</v>
      </c>
      <c r="M280" s="10">
        <v>68.643531236421282</v>
      </c>
      <c r="N280" s="10">
        <v>70.916000677199335</v>
      </c>
    </row>
    <row r="281" spans="1:14" x14ac:dyDescent="0.25">
      <c r="A281" s="8">
        <v>75</v>
      </c>
      <c r="B281" s="10">
        <v>65</v>
      </c>
      <c r="C281" s="10">
        <v>76.570082714780071</v>
      </c>
      <c r="D281" s="10">
        <v>79.046428839704063</v>
      </c>
      <c r="E281" s="10">
        <v>73.422416084517366</v>
      </c>
      <c r="F281" s="10">
        <v>100.4279933946186</v>
      </c>
      <c r="G281" s="10">
        <v>92.870980718692607</v>
      </c>
      <c r="H281" s="10">
        <v>66.474041482124051</v>
      </c>
      <c r="I281" s="10">
        <v>64.830766220403476</v>
      </c>
      <c r="J281" s="10">
        <v>73.454725764772419</v>
      </c>
      <c r="K281" s="10">
        <v>71.139796555314263</v>
      </c>
      <c r="L281" s="10">
        <v>67.277766559943402</v>
      </c>
      <c r="M281" s="10">
        <v>80.368761622770307</v>
      </c>
      <c r="N281" s="10">
        <v>67.00578143094117</v>
      </c>
    </row>
    <row r="282" spans="1:14" x14ac:dyDescent="0.25">
      <c r="A282" s="8">
        <v>76</v>
      </c>
      <c r="B282" s="10">
        <v>71</v>
      </c>
      <c r="C282" s="10">
        <v>63.507142324936616</v>
      </c>
      <c r="D282" s="10">
        <v>74.55202684720372</v>
      </c>
      <c r="E282" s="10">
        <v>76.95373734931826</v>
      </c>
      <c r="F282" s="10">
        <v>71.363391660928997</v>
      </c>
      <c r="G282" s="10">
        <v>98.164497081109516</v>
      </c>
      <c r="H282" s="10">
        <v>90.479341851415271</v>
      </c>
      <c r="I282" s="10">
        <v>64.657133152017479</v>
      </c>
      <c r="J282" s="10">
        <v>63.173833022807138</v>
      </c>
      <c r="K282" s="10">
        <v>71.614261958822539</v>
      </c>
      <c r="L282" s="10">
        <v>69.326903010583095</v>
      </c>
      <c r="M282" s="10">
        <v>65.560436808027617</v>
      </c>
      <c r="N282" s="10">
        <v>78.505471371882564</v>
      </c>
    </row>
    <row r="283" spans="1:14" x14ac:dyDescent="0.25">
      <c r="A283" s="8">
        <v>77</v>
      </c>
      <c r="B283" s="10">
        <v>63</v>
      </c>
      <c r="C283" s="10">
        <v>68.107023728960868</v>
      </c>
      <c r="D283" s="10">
        <v>61.13230761957022</v>
      </c>
      <c r="E283" s="10">
        <v>71.770730021383585</v>
      </c>
      <c r="F283" s="10">
        <v>74.017982166935056</v>
      </c>
      <c r="G283" s="10">
        <v>68.857609482828209</v>
      </c>
      <c r="H283" s="10">
        <v>94.714944305230318</v>
      </c>
      <c r="I283" s="10">
        <v>87.382808104918269</v>
      </c>
      <c r="J283" s="10">
        <v>62.369021279495492</v>
      </c>
      <c r="K283" s="10">
        <v>60.979096308775688</v>
      </c>
      <c r="L283" s="10">
        <v>69.173839574380565</v>
      </c>
      <c r="M283" s="10">
        <v>66.909051797938446</v>
      </c>
      <c r="N283" s="10">
        <v>63.559684302475219</v>
      </c>
    </row>
    <row r="284" spans="1:14" x14ac:dyDescent="0.25">
      <c r="A284" s="8">
        <v>78</v>
      </c>
      <c r="B284" s="10">
        <v>51</v>
      </c>
      <c r="C284" s="10">
        <v>61.389994719028948</v>
      </c>
      <c r="D284" s="10">
        <v>66.219278484654481</v>
      </c>
      <c r="E284" s="10">
        <v>59.718176134348482</v>
      </c>
      <c r="F284" s="10">
        <v>69.876992870449016</v>
      </c>
      <c r="G284" s="10">
        <v>72.031359251960581</v>
      </c>
      <c r="H284" s="10">
        <v>67.216380041455665</v>
      </c>
      <c r="I284" s="10">
        <v>92.106091379892717</v>
      </c>
      <c r="J284" s="10">
        <v>85.113497578544795</v>
      </c>
      <c r="K284" s="10">
        <v>60.74835611241452</v>
      </c>
      <c r="L284" s="10">
        <v>59.451938248757621</v>
      </c>
      <c r="M284" s="10">
        <v>67.581140784756997</v>
      </c>
      <c r="N284" s="10">
        <v>65.22177172476917</v>
      </c>
    </row>
    <row r="285" spans="1:14" x14ac:dyDescent="0.25">
      <c r="A285" s="8">
        <v>79</v>
      </c>
      <c r="B285" s="10">
        <v>60</v>
      </c>
      <c r="C285" s="10">
        <v>48.409524968102097</v>
      </c>
      <c r="D285" s="10">
        <v>58.230770890342924</v>
      </c>
      <c r="E285" s="10">
        <v>62.93230020003864</v>
      </c>
      <c r="F285" s="10">
        <v>57.039905496856711</v>
      </c>
      <c r="G285" s="10">
        <v>66.627883740824444</v>
      </c>
      <c r="H285" s="10">
        <v>68.70137868091355</v>
      </c>
      <c r="I285" s="10">
        <v>64.22035139780246</v>
      </c>
      <c r="J285" s="10">
        <v>88.442164550612958</v>
      </c>
      <c r="K285" s="10">
        <v>81.623662240246887</v>
      </c>
      <c r="L285" s="10">
        <v>58.233848848509922</v>
      </c>
      <c r="M285" s="10">
        <v>56.920043891096682</v>
      </c>
      <c r="N285" s="10">
        <v>64.824845208288792</v>
      </c>
    </row>
    <row r="286" spans="1:14" x14ac:dyDescent="0.25">
      <c r="A286" s="8">
        <v>80</v>
      </c>
      <c r="B286" s="10">
        <v>47</v>
      </c>
      <c r="C286" s="10">
        <v>58.365617308150469</v>
      </c>
      <c r="D286" s="10">
        <v>46.915134776064519</v>
      </c>
      <c r="E286" s="10">
        <v>56.536839758391366</v>
      </c>
      <c r="F286" s="10">
        <v>61.259687706080662</v>
      </c>
      <c r="G286" s="10">
        <v>55.330194043499212</v>
      </c>
      <c r="H286" s="10">
        <v>64.584029481760808</v>
      </c>
      <c r="I286" s="10">
        <v>66.673001166437615</v>
      </c>
      <c r="J286" s="10">
        <v>62.489658889905733</v>
      </c>
      <c r="K286" s="10">
        <v>85.868106124952078</v>
      </c>
      <c r="L286" s="10">
        <v>79.500493832861792</v>
      </c>
      <c r="M286" s="10">
        <v>56.949648057318043</v>
      </c>
      <c r="N286" s="10">
        <v>55.575650854333475</v>
      </c>
    </row>
    <row r="287" spans="1:14" x14ac:dyDescent="0.25">
      <c r="A287" s="8">
        <v>81</v>
      </c>
      <c r="B287" s="10">
        <v>58</v>
      </c>
      <c r="C287" s="10">
        <v>45.006373630534306</v>
      </c>
      <c r="D287" s="10">
        <v>55.821738575297083</v>
      </c>
      <c r="E287" s="10">
        <v>44.937864947795191</v>
      </c>
      <c r="F287" s="10">
        <v>54.1748545891543</v>
      </c>
      <c r="G287" s="10">
        <v>58.725990547126045</v>
      </c>
      <c r="H287" s="10">
        <v>53.080324147509465</v>
      </c>
      <c r="I287" s="10">
        <v>61.927546086693091</v>
      </c>
      <c r="J287" s="10">
        <v>63.895878682595118</v>
      </c>
      <c r="K287" s="10">
        <v>60.014916689427203</v>
      </c>
      <c r="L287" s="10">
        <v>82.517834809751463</v>
      </c>
      <c r="M287" s="10">
        <v>76.382384184355402</v>
      </c>
      <c r="N287" s="10">
        <v>54.803726260188327</v>
      </c>
    </row>
    <row r="288" spans="1:14" x14ac:dyDescent="0.25">
      <c r="A288" s="8">
        <v>82</v>
      </c>
      <c r="B288" s="10">
        <v>44</v>
      </c>
      <c r="C288" s="10">
        <v>54.776993102121978</v>
      </c>
      <c r="D288" s="10">
        <v>42.424610457940823</v>
      </c>
      <c r="E288" s="10">
        <v>52.692777267821654</v>
      </c>
      <c r="F288" s="10">
        <v>42.472862556531716</v>
      </c>
      <c r="G288" s="10">
        <v>51.152441817359396</v>
      </c>
      <c r="H288" s="10">
        <v>55.457155494867521</v>
      </c>
      <c r="I288" s="10">
        <v>50.192555360621675</v>
      </c>
      <c r="J288" s="10">
        <v>58.584272875295198</v>
      </c>
      <c r="K288" s="10">
        <v>60.30558670469609</v>
      </c>
      <c r="L288" s="10">
        <v>56.815054528617871</v>
      </c>
      <c r="M288" s="10">
        <v>78.342540187948089</v>
      </c>
      <c r="N288" s="10">
        <v>72.749994125050705</v>
      </c>
    </row>
    <row r="289" spans="1:14" x14ac:dyDescent="0.25">
      <c r="A289" s="8">
        <v>83</v>
      </c>
      <c r="B289" s="10">
        <v>39</v>
      </c>
      <c r="C289" s="10">
        <v>41.49255163443285</v>
      </c>
      <c r="D289" s="10">
        <v>51.755480802537328</v>
      </c>
      <c r="E289" s="10">
        <v>40.168651955379175</v>
      </c>
      <c r="F289" s="10">
        <v>49.756720459289653</v>
      </c>
      <c r="G289" s="10">
        <v>40.299964015317144</v>
      </c>
      <c r="H289" s="10">
        <v>48.423484028063328</v>
      </c>
      <c r="I289" s="10">
        <v>52.386992997176151</v>
      </c>
      <c r="J289" s="10">
        <v>47.629919398859137</v>
      </c>
      <c r="K289" s="10">
        <v>55.405031034509271</v>
      </c>
      <c r="L289" s="10">
        <v>57.190471576393854</v>
      </c>
      <c r="M289" s="10">
        <v>53.888931246319522</v>
      </c>
      <c r="N289" s="10">
        <v>74.475319660384216</v>
      </c>
    </row>
    <row r="290" spans="1:14" x14ac:dyDescent="0.25">
      <c r="A290" s="8">
        <v>84</v>
      </c>
      <c r="B290" s="10">
        <v>35</v>
      </c>
      <c r="C290" s="10">
        <v>36.326086887314979</v>
      </c>
      <c r="D290" s="10">
        <v>38.759262595762927</v>
      </c>
      <c r="E290" s="10">
        <v>48.57118846420358</v>
      </c>
      <c r="F290" s="10">
        <v>37.215960024192832</v>
      </c>
      <c r="G290" s="10">
        <v>46.46364785472187</v>
      </c>
      <c r="H290" s="10">
        <v>37.750665648866651</v>
      </c>
      <c r="I290" s="10">
        <v>45.44709925200376</v>
      </c>
      <c r="J290" s="10">
        <v>48.994028243695375</v>
      </c>
      <c r="K290" s="10">
        <v>44.680347656500686</v>
      </c>
      <c r="L290" s="10">
        <v>51.883462231031032</v>
      </c>
      <c r="M290" s="10">
        <v>53.336405192187257</v>
      </c>
      <c r="N290" s="10">
        <v>50.49430417783168</v>
      </c>
    </row>
    <row r="291" spans="1:14" x14ac:dyDescent="0.25">
      <c r="A291" s="8">
        <v>85</v>
      </c>
      <c r="B291" s="10">
        <v>35</v>
      </c>
      <c r="C291" s="10">
        <v>33.041903813559458</v>
      </c>
      <c r="D291" s="10">
        <v>33.999343225815387</v>
      </c>
      <c r="E291" s="10">
        <v>36.320185445390514</v>
      </c>
      <c r="F291" s="10">
        <v>45.81252488225099</v>
      </c>
      <c r="G291" s="10">
        <v>34.980549998064213</v>
      </c>
      <c r="H291" s="10">
        <v>43.450959788137816</v>
      </c>
      <c r="I291" s="10">
        <v>35.704568409464947</v>
      </c>
      <c r="J291" s="10">
        <v>42.879092190010262</v>
      </c>
      <c r="K291" s="10">
        <v>46.255508685805509</v>
      </c>
      <c r="L291" s="10">
        <v>42.172988716450327</v>
      </c>
      <c r="M291" s="10">
        <v>48.985789154953288</v>
      </c>
      <c r="N291" s="10">
        <v>50.080468044970459</v>
      </c>
    </row>
    <row r="292" spans="1:14" x14ac:dyDescent="0.25">
      <c r="A292" s="8">
        <v>86</v>
      </c>
      <c r="B292" s="10">
        <v>37</v>
      </c>
      <c r="C292" s="10">
        <v>31.56837335331954</v>
      </c>
      <c r="D292" s="10">
        <v>29.868795529321542</v>
      </c>
      <c r="E292" s="10">
        <v>30.844014209613519</v>
      </c>
      <c r="F292" s="10">
        <v>32.930731271264925</v>
      </c>
      <c r="G292" s="10">
        <v>41.766056293506281</v>
      </c>
      <c r="H292" s="10">
        <v>31.836660361020485</v>
      </c>
      <c r="I292" s="10">
        <v>39.445008534757541</v>
      </c>
      <c r="J292" s="10">
        <v>32.61681250637379</v>
      </c>
      <c r="K292" s="10">
        <v>38.966965690247243</v>
      </c>
      <c r="L292" s="10">
        <v>42.234773081510291</v>
      </c>
      <c r="M292" s="10">
        <v>38.465222882848948</v>
      </c>
      <c r="N292" s="10">
        <v>44.904597848020842</v>
      </c>
    </row>
    <row r="293" spans="1:14" x14ac:dyDescent="0.25">
      <c r="A293" s="8">
        <v>87</v>
      </c>
      <c r="B293" s="10">
        <v>22</v>
      </c>
      <c r="C293" s="10">
        <v>34.862518140182722</v>
      </c>
      <c r="D293" s="10">
        <v>29.306286478943132</v>
      </c>
      <c r="E293" s="10">
        <v>28.161438965853915</v>
      </c>
      <c r="F293" s="10">
        <v>29.168631435497581</v>
      </c>
      <c r="G293" s="10">
        <v>30.958274029444009</v>
      </c>
      <c r="H293" s="10">
        <v>39.295915883287208</v>
      </c>
      <c r="I293" s="10">
        <v>29.896335212093856</v>
      </c>
      <c r="J293" s="10">
        <v>36.883396976191541</v>
      </c>
      <c r="K293" s="10">
        <v>30.63451989326996</v>
      </c>
      <c r="L293" s="10">
        <v>36.496640575450613</v>
      </c>
      <c r="M293" s="10">
        <v>39.730145009625438</v>
      </c>
      <c r="N293" s="10">
        <v>36.120947530551888</v>
      </c>
    </row>
    <row r="294" spans="1:14" x14ac:dyDescent="0.25">
      <c r="A294" s="8">
        <v>88</v>
      </c>
      <c r="B294" s="10">
        <v>17</v>
      </c>
      <c r="C294" s="10">
        <v>20.306561802287664</v>
      </c>
      <c r="D294" s="10">
        <v>31.963335313955255</v>
      </c>
      <c r="E294" s="10">
        <v>26.933955927419071</v>
      </c>
      <c r="F294" s="10">
        <v>25.962564789384345</v>
      </c>
      <c r="G294" s="10">
        <v>26.94415317960841</v>
      </c>
      <c r="H294" s="10">
        <v>28.490997259820546</v>
      </c>
      <c r="I294" s="10">
        <v>36.265350460854421</v>
      </c>
      <c r="J294" s="10">
        <v>27.645551281546112</v>
      </c>
      <c r="K294" s="10">
        <v>33.900265036606775</v>
      </c>
      <c r="L294" s="10">
        <v>28.265473340140279</v>
      </c>
      <c r="M294" s="10">
        <v>33.544844710376395</v>
      </c>
      <c r="N294" s="10">
        <v>36.547940854941992</v>
      </c>
    </row>
    <row r="295" spans="1:14" x14ac:dyDescent="0.25">
      <c r="A295" s="8">
        <v>89</v>
      </c>
      <c r="B295" s="10">
        <v>15</v>
      </c>
      <c r="C295" s="10">
        <v>14.559958324368097</v>
      </c>
      <c r="D295" s="10">
        <v>17.527775826489876</v>
      </c>
      <c r="E295" s="10">
        <v>27.662252356065476</v>
      </c>
      <c r="F295" s="10">
        <v>23.300793704531426</v>
      </c>
      <c r="G295" s="10">
        <v>22.613943599167253</v>
      </c>
      <c r="H295" s="10">
        <v>23.54437644334801</v>
      </c>
      <c r="I295" s="10">
        <v>24.815571910342609</v>
      </c>
      <c r="J295" s="10">
        <v>31.633455195160366</v>
      </c>
      <c r="K295" s="10">
        <v>24.43163293574862</v>
      </c>
      <c r="L295" s="10">
        <v>29.740231334544962</v>
      </c>
      <c r="M295" s="10">
        <v>24.863780405671928</v>
      </c>
      <c r="N295" s="10">
        <v>29.43525639905388</v>
      </c>
    </row>
    <row r="296" spans="1:14" x14ac:dyDescent="0.25">
      <c r="A296" s="7" t="s">
        <v>11</v>
      </c>
      <c r="B296" s="11">
        <v>79</v>
      </c>
      <c r="C296" s="11">
        <v>75.754398366947328</v>
      </c>
      <c r="D296" s="11">
        <v>74.741181193240678</v>
      </c>
      <c r="E296" s="11">
        <v>77.214333355767593</v>
      </c>
      <c r="F296" s="11">
        <v>84.640859811581052</v>
      </c>
      <c r="G296" s="11">
        <v>88.769556524217577</v>
      </c>
      <c r="H296" s="11">
        <v>91.376210755095926</v>
      </c>
      <c r="I296" s="11">
        <v>93.08250041169336</v>
      </c>
      <c r="J296" s="11">
        <v>96.030446432679383</v>
      </c>
      <c r="K296" s="11">
        <v>103.06685392094268</v>
      </c>
      <c r="L296" s="11">
        <v>104.66061993063434</v>
      </c>
      <c r="M296" s="11">
        <v>109.91137240949166</v>
      </c>
      <c r="N296" s="11">
        <v>111.40984320169628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9BE2F-2921-4B7A-B0BD-8BFAC1779876}">
  <sheetPr codeName="Sheet7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24</v>
      </c>
    </row>
    <row r="3" spans="1:14" ht="15.75" x14ac:dyDescent="0.25">
      <c r="A3" s="15" t="s">
        <v>16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11287</v>
      </c>
      <c r="C9" s="12">
        <f t="shared" ref="C9:N9" si="0">SUM(C107,C205)</f>
        <v>11230.290853482433</v>
      </c>
      <c r="D9" s="12">
        <f t="shared" si="0"/>
        <v>11179.830614348954</v>
      </c>
      <c r="E9" s="12">
        <f t="shared" si="0"/>
        <v>11128.077640662046</v>
      </c>
      <c r="F9" s="12">
        <f t="shared" si="0"/>
        <v>11067.71361049945</v>
      </c>
      <c r="G9" s="12">
        <f t="shared" si="0"/>
        <v>11014.02379882527</v>
      </c>
      <c r="H9" s="12">
        <f t="shared" si="0"/>
        <v>10965.39188521303</v>
      </c>
      <c r="I9" s="12">
        <f t="shared" si="0"/>
        <v>10916.429720700897</v>
      </c>
      <c r="J9" s="12">
        <f t="shared" si="0"/>
        <v>10869.790514040797</v>
      </c>
      <c r="K9" s="12">
        <f t="shared" si="0"/>
        <v>10823.244464341762</v>
      </c>
      <c r="L9" s="12">
        <f t="shared" si="0"/>
        <v>10778.60430786528</v>
      </c>
      <c r="M9" s="12">
        <f t="shared" si="0"/>
        <v>10729.829894182134</v>
      </c>
      <c r="N9" s="12">
        <f t="shared" si="0"/>
        <v>10680.72691278984</v>
      </c>
    </row>
    <row r="10" spans="1:14" x14ac:dyDescent="0.25">
      <c r="A10" s="8">
        <v>0</v>
      </c>
      <c r="B10" s="14">
        <f t="shared" ref="B10:N25" si="1">SUM(B108,B206)</f>
        <v>123</v>
      </c>
      <c r="C10" s="14">
        <f t="shared" si="1"/>
        <v>103.72461143909791</v>
      </c>
      <c r="D10" s="14">
        <f t="shared" si="1"/>
        <v>105.97230868819246</v>
      </c>
      <c r="E10" s="14">
        <f t="shared" si="1"/>
        <v>106.30365453952443</v>
      </c>
      <c r="F10" s="14">
        <f t="shared" si="1"/>
        <v>105.60985057369857</v>
      </c>
      <c r="G10" s="14">
        <f t="shared" si="1"/>
        <v>106.76242390182912</v>
      </c>
      <c r="H10" s="14">
        <f t="shared" si="1"/>
        <v>107.43092766110428</v>
      </c>
      <c r="I10" s="14">
        <f t="shared" si="1"/>
        <v>108.43247409892294</v>
      </c>
      <c r="J10" s="14">
        <f t="shared" si="1"/>
        <v>108.91269934444733</v>
      </c>
      <c r="K10" s="14">
        <f t="shared" si="1"/>
        <v>109.18859168966515</v>
      </c>
      <c r="L10" s="14">
        <f t="shared" si="1"/>
        <v>109.17114047318432</v>
      </c>
      <c r="M10" s="14">
        <f t="shared" si="1"/>
        <v>109.02743827096435</v>
      </c>
      <c r="N10" s="14">
        <f t="shared" si="1"/>
        <v>108.78025005935021</v>
      </c>
    </row>
    <row r="11" spans="1:14" x14ac:dyDescent="0.25">
      <c r="A11" s="8">
        <v>1</v>
      </c>
      <c r="B11" s="14">
        <f t="shared" si="1"/>
        <v>104</v>
      </c>
      <c r="C11" s="14">
        <f t="shared" si="1"/>
        <v>118.37842663297785</v>
      </c>
      <c r="D11" s="14">
        <f t="shared" si="1"/>
        <v>100.0907904515141</v>
      </c>
      <c r="E11" s="14">
        <f t="shared" si="1"/>
        <v>102.46661146537727</v>
      </c>
      <c r="F11" s="14">
        <f t="shared" si="1"/>
        <v>102.89760306038556</v>
      </c>
      <c r="G11" s="14">
        <f t="shared" si="1"/>
        <v>102.29135361967315</v>
      </c>
      <c r="H11" s="14">
        <f t="shared" si="1"/>
        <v>103.25644838473858</v>
      </c>
      <c r="I11" s="14">
        <f t="shared" si="1"/>
        <v>103.91847117210727</v>
      </c>
      <c r="J11" s="14">
        <f t="shared" si="1"/>
        <v>104.90639824834884</v>
      </c>
      <c r="K11" s="14">
        <f t="shared" si="1"/>
        <v>105.3960367829398</v>
      </c>
      <c r="L11" s="14">
        <f t="shared" si="1"/>
        <v>105.68011895156729</v>
      </c>
      <c r="M11" s="14">
        <f t="shared" si="1"/>
        <v>105.67496649539359</v>
      </c>
      <c r="N11" s="14">
        <f t="shared" si="1"/>
        <v>105.5418096829726</v>
      </c>
    </row>
    <row r="12" spans="1:14" x14ac:dyDescent="0.25">
      <c r="A12" s="8">
        <v>2</v>
      </c>
      <c r="B12" s="14">
        <f t="shared" si="1"/>
        <v>125</v>
      </c>
      <c r="C12" s="14">
        <f t="shared" si="1"/>
        <v>98.521721081544484</v>
      </c>
      <c r="D12" s="14">
        <f t="shared" si="1"/>
        <v>111.81026187317553</v>
      </c>
      <c r="E12" s="14">
        <f t="shared" si="1"/>
        <v>94.102144030678375</v>
      </c>
      <c r="F12" s="14">
        <f t="shared" si="1"/>
        <v>96.507517656294198</v>
      </c>
      <c r="G12" s="14">
        <f t="shared" si="1"/>
        <v>96.821972861895091</v>
      </c>
      <c r="H12" s="14">
        <f t="shared" si="1"/>
        <v>96.251571349107934</v>
      </c>
      <c r="I12" s="14">
        <f t="shared" si="1"/>
        <v>97.203861147613921</v>
      </c>
      <c r="J12" s="14">
        <f t="shared" si="1"/>
        <v>97.864337186249998</v>
      </c>
      <c r="K12" s="14">
        <f t="shared" si="1"/>
        <v>98.835670058993003</v>
      </c>
      <c r="L12" s="14">
        <f t="shared" si="1"/>
        <v>99.32313574740958</v>
      </c>
      <c r="M12" s="14">
        <f t="shared" si="1"/>
        <v>99.603699121445231</v>
      </c>
      <c r="N12" s="14">
        <f t="shared" si="1"/>
        <v>99.599432520106475</v>
      </c>
    </row>
    <row r="13" spans="1:14" x14ac:dyDescent="0.25">
      <c r="A13" s="8">
        <v>3</v>
      </c>
      <c r="B13" s="14">
        <f t="shared" si="1"/>
        <v>94</v>
      </c>
      <c r="C13" s="14">
        <f t="shared" si="1"/>
        <v>122.98608060098508</v>
      </c>
      <c r="D13" s="14">
        <f t="shared" si="1"/>
        <v>97.177405149673547</v>
      </c>
      <c r="E13" s="14">
        <f t="shared" si="1"/>
        <v>109.55231084474256</v>
      </c>
      <c r="F13" s="14">
        <f t="shared" si="1"/>
        <v>92.101148818942335</v>
      </c>
      <c r="G13" s="14">
        <f t="shared" si="1"/>
        <v>94.543997380312334</v>
      </c>
      <c r="H13" s="14">
        <f t="shared" si="1"/>
        <v>95.124330028776797</v>
      </c>
      <c r="I13" s="14">
        <f t="shared" si="1"/>
        <v>94.580799111404275</v>
      </c>
      <c r="J13" s="14">
        <f t="shared" si="1"/>
        <v>95.531279769350803</v>
      </c>
      <c r="K13" s="14">
        <f t="shared" si="1"/>
        <v>96.189777673268551</v>
      </c>
      <c r="L13" s="14">
        <f t="shared" si="1"/>
        <v>97.144890329473427</v>
      </c>
      <c r="M13" s="14">
        <f t="shared" si="1"/>
        <v>97.622133414408637</v>
      </c>
      <c r="N13" s="14">
        <f t="shared" si="1"/>
        <v>97.891905220068693</v>
      </c>
    </row>
    <row r="14" spans="1:14" x14ac:dyDescent="0.25">
      <c r="A14" s="8">
        <v>4</v>
      </c>
      <c r="B14" s="14">
        <f t="shared" si="1"/>
        <v>115</v>
      </c>
      <c r="C14" s="14">
        <f t="shared" si="1"/>
        <v>96.688708425114555</v>
      </c>
      <c r="D14" s="14">
        <f t="shared" si="1"/>
        <v>125.2365009082074</v>
      </c>
      <c r="E14" s="14">
        <f t="shared" si="1"/>
        <v>99.982066925016937</v>
      </c>
      <c r="F14" s="14">
        <f t="shared" si="1"/>
        <v>111.87019517662642</v>
      </c>
      <c r="G14" s="14">
        <f t="shared" si="1"/>
        <v>94.501393402493846</v>
      </c>
      <c r="H14" s="14">
        <f t="shared" si="1"/>
        <v>96.941104934894327</v>
      </c>
      <c r="I14" s="14">
        <f t="shared" si="1"/>
        <v>97.533664422800697</v>
      </c>
      <c r="J14" s="14">
        <f t="shared" si="1"/>
        <v>97.004992272644472</v>
      </c>
      <c r="K14" s="14">
        <f t="shared" si="1"/>
        <v>97.956878517780069</v>
      </c>
      <c r="L14" s="14">
        <f t="shared" si="1"/>
        <v>98.61015232181154</v>
      </c>
      <c r="M14" s="14">
        <f t="shared" si="1"/>
        <v>99.551595885198637</v>
      </c>
      <c r="N14" s="14">
        <f t="shared" si="1"/>
        <v>100.01781246367193</v>
      </c>
    </row>
    <row r="15" spans="1:14" x14ac:dyDescent="0.25">
      <c r="A15" s="8">
        <v>5</v>
      </c>
      <c r="B15" s="14">
        <f t="shared" si="1"/>
        <v>129</v>
      </c>
      <c r="C15" s="14">
        <f t="shared" si="1"/>
        <v>116.26869481432728</v>
      </c>
      <c r="D15" s="14">
        <f t="shared" si="1"/>
        <v>98.522223867768417</v>
      </c>
      <c r="E15" s="14">
        <f t="shared" si="1"/>
        <v>126.20929925005537</v>
      </c>
      <c r="F15" s="14">
        <f t="shared" si="1"/>
        <v>101.29741614569291</v>
      </c>
      <c r="G15" s="14">
        <f t="shared" si="1"/>
        <v>112.99755920238584</v>
      </c>
      <c r="H15" s="14">
        <f t="shared" si="1"/>
        <v>95.776513741472826</v>
      </c>
      <c r="I15" s="14">
        <f t="shared" si="1"/>
        <v>98.250809574285853</v>
      </c>
      <c r="J15" s="14">
        <f t="shared" si="1"/>
        <v>98.681885384390995</v>
      </c>
      <c r="K15" s="14">
        <f t="shared" si="1"/>
        <v>98.162964866861415</v>
      </c>
      <c r="L15" s="14">
        <f t="shared" si="1"/>
        <v>99.034720596397676</v>
      </c>
      <c r="M15" s="14">
        <f t="shared" si="1"/>
        <v>99.668393602093545</v>
      </c>
      <c r="N15" s="14">
        <f t="shared" si="1"/>
        <v>100.59834105647246</v>
      </c>
    </row>
    <row r="16" spans="1:14" x14ac:dyDescent="0.25">
      <c r="A16" s="8">
        <v>6</v>
      </c>
      <c r="B16" s="14">
        <f t="shared" si="1"/>
        <v>126</v>
      </c>
      <c r="C16" s="14">
        <f t="shared" si="1"/>
        <v>127.36789865476804</v>
      </c>
      <c r="D16" s="14">
        <f t="shared" si="1"/>
        <v>114.79058242526534</v>
      </c>
      <c r="E16" s="14">
        <f t="shared" si="1"/>
        <v>97.220309907323866</v>
      </c>
      <c r="F16" s="14">
        <f t="shared" si="1"/>
        <v>123.72837712343231</v>
      </c>
      <c r="G16" s="14">
        <f t="shared" si="1"/>
        <v>99.788375669800942</v>
      </c>
      <c r="H16" s="14">
        <f t="shared" si="1"/>
        <v>110.94317088317788</v>
      </c>
      <c r="I16" s="14">
        <f t="shared" si="1"/>
        <v>94.291453032575589</v>
      </c>
      <c r="J16" s="14">
        <f t="shared" si="1"/>
        <v>96.375211940597381</v>
      </c>
      <c r="K16" s="14">
        <f t="shared" si="1"/>
        <v>96.824634721986143</v>
      </c>
      <c r="L16" s="14">
        <f t="shared" si="1"/>
        <v>96.22241455372216</v>
      </c>
      <c r="M16" s="14">
        <f t="shared" si="1"/>
        <v>97.079461860146196</v>
      </c>
      <c r="N16" s="14">
        <f t="shared" si="1"/>
        <v>97.705953081618816</v>
      </c>
    </row>
    <row r="17" spans="1:14" x14ac:dyDescent="0.25">
      <c r="A17" s="8">
        <v>7</v>
      </c>
      <c r="B17" s="14">
        <f t="shared" si="1"/>
        <v>116</v>
      </c>
      <c r="C17" s="14">
        <f t="shared" si="1"/>
        <v>123.87779474800907</v>
      </c>
      <c r="D17" s="14">
        <f t="shared" si="1"/>
        <v>125.11075663164519</v>
      </c>
      <c r="E17" s="14">
        <f t="shared" si="1"/>
        <v>112.76180021310779</v>
      </c>
      <c r="F17" s="14">
        <f t="shared" si="1"/>
        <v>95.46226373999113</v>
      </c>
      <c r="G17" s="14">
        <f t="shared" si="1"/>
        <v>121.14468908693257</v>
      </c>
      <c r="H17" s="14">
        <f t="shared" si="1"/>
        <v>97.823221376792233</v>
      </c>
      <c r="I17" s="14">
        <f t="shared" si="1"/>
        <v>108.65051086788384</v>
      </c>
      <c r="J17" s="14">
        <f t="shared" si="1"/>
        <v>92.189550440827588</v>
      </c>
      <c r="K17" s="14">
        <f t="shared" si="1"/>
        <v>94.10218242932271</v>
      </c>
      <c r="L17" s="14">
        <f t="shared" si="1"/>
        <v>94.603281164562702</v>
      </c>
      <c r="M17" s="14">
        <f t="shared" si="1"/>
        <v>93.884567068949181</v>
      </c>
      <c r="N17" s="14">
        <f t="shared" si="1"/>
        <v>94.735722089765545</v>
      </c>
    </row>
    <row r="18" spans="1:14" x14ac:dyDescent="0.25">
      <c r="A18" s="8">
        <v>8</v>
      </c>
      <c r="B18" s="14">
        <f t="shared" si="1"/>
        <v>118</v>
      </c>
      <c r="C18" s="14">
        <f t="shared" si="1"/>
        <v>117.04234244946466</v>
      </c>
      <c r="D18" s="14">
        <f t="shared" si="1"/>
        <v>124.6577104992101</v>
      </c>
      <c r="E18" s="14">
        <f t="shared" si="1"/>
        <v>125.67631128311072</v>
      </c>
      <c r="F18" s="14">
        <f t="shared" si="1"/>
        <v>113.81973132528177</v>
      </c>
      <c r="G18" s="14">
        <f t="shared" si="1"/>
        <v>96.729116992667969</v>
      </c>
      <c r="H18" s="14">
        <f t="shared" si="1"/>
        <v>121.75982768410785</v>
      </c>
      <c r="I18" s="14">
        <f t="shared" si="1"/>
        <v>98.788314683671516</v>
      </c>
      <c r="J18" s="14">
        <f t="shared" si="1"/>
        <v>109.19950466540986</v>
      </c>
      <c r="K18" s="14">
        <f t="shared" si="1"/>
        <v>93.152972010208373</v>
      </c>
      <c r="L18" s="14">
        <f t="shared" si="1"/>
        <v>94.900679979646782</v>
      </c>
      <c r="M18" s="14">
        <f t="shared" si="1"/>
        <v>95.404658735174081</v>
      </c>
      <c r="N18" s="14">
        <f t="shared" si="1"/>
        <v>94.699879732155253</v>
      </c>
    </row>
    <row r="19" spans="1:14" x14ac:dyDescent="0.25">
      <c r="A19" s="8">
        <v>9</v>
      </c>
      <c r="B19" s="14">
        <f t="shared" si="1"/>
        <v>121</v>
      </c>
      <c r="C19" s="14">
        <f t="shared" si="1"/>
        <v>118.9752996550136</v>
      </c>
      <c r="D19" s="14">
        <f t="shared" si="1"/>
        <v>117.81760158144442</v>
      </c>
      <c r="E19" s="14">
        <f t="shared" si="1"/>
        <v>125.07885223372796</v>
      </c>
      <c r="F19" s="14">
        <f t="shared" si="1"/>
        <v>125.93438455832498</v>
      </c>
      <c r="G19" s="14">
        <f t="shared" si="1"/>
        <v>114.04069090284696</v>
      </c>
      <c r="H19" s="14">
        <f t="shared" si="1"/>
        <v>97.500925115366698</v>
      </c>
      <c r="I19" s="14">
        <f t="shared" si="1"/>
        <v>121.85852715514697</v>
      </c>
      <c r="J19" s="14">
        <f t="shared" si="1"/>
        <v>99.192359371204333</v>
      </c>
      <c r="K19" s="14">
        <f t="shared" si="1"/>
        <v>109.36545570260697</v>
      </c>
      <c r="L19" s="14">
        <f t="shared" si="1"/>
        <v>93.587109123649356</v>
      </c>
      <c r="M19" s="14">
        <f t="shared" si="1"/>
        <v>95.082506088833298</v>
      </c>
      <c r="N19" s="14">
        <f t="shared" si="1"/>
        <v>95.726020255572521</v>
      </c>
    </row>
    <row r="20" spans="1:14" x14ac:dyDescent="0.25">
      <c r="A20" s="8">
        <v>10</v>
      </c>
      <c r="B20" s="14">
        <f t="shared" si="1"/>
        <v>104</v>
      </c>
      <c r="C20" s="14">
        <f t="shared" si="1"/>
        <v>123.16754935749512</v>
      </c>
      <c r="D20" s="14">
        <f t="shared" si="1"/>
        <v>120.63192343112328</v>
      </c>
      <c r="E20" s="14">
        <f t="shared" si="1"/>
        <v>119.43273306658173</v>
      </c>
      <c r="F20" s="14">
        <f t="shared" si="1"/>
        <v>126.89605855677183</v>
      </c>
      <c r="G20" s="14">
        <f t="shared" si="1"/>
        <v>127.80447149613539</v>
      </c>
      <c r="H20" s="14">
        <f t="shared" si="1"/>
        <v>115.7550266116391</v>
      </c>
      <c r="I20" s="14">
        <f t="shared" si="1"/>
        <v>99.553613075956235</v>
      </c>
      <c r="J20" s="14">
        <f t="shared" si="1"/>
        <v>123.44251739357045</v>
      </c>
      <c r="K20" s="14">
        <f t="shared" si="1"/>
        <v>100.98305041361232</v>
      </c>
      <c r="L20" s="14">
        <f t="shared" si="1"/>
        <v>110.68780809595864</v>
      </c>
      <c r="M20" s="14">
        <f t="shared" si="1"/>
        <v>95.136134041658906</v>
      </c>
      <c r="N20" s="14">
        <f t="shared" si="1"/>
        <v>96.537082360810132</v>
      </c>
    </row>
    <row r="21" spans="1:14" x14ac:dyDescent="0.25">
      <c r="A21" s="8">
        <v>11</v>
      </c>
      <c r="B21" s="14">
        <f t="shared" si="1"/>
        <v>134</v>
      </c>
      <c r="C21" s="14">
        <f t="shared" si="1"/>
        <v>102.37895766597494</v>
      </c>
      <c r="D21" s="14">
        <f t="shared" si="1"/>
        <v>121.47000816163001</v>
      </c>
      <c r="E21" s="14">
        <f t="shared" si="1"/>
        <v>118.52382739795803</v>
      </c>
      <c r="F21" s="14">
        <f t="shared" si="1"/>
        <v>117.42645575602317</v>
      </c>
      <c r="G21" s="14">
        <f t="shared" si="1"/>
        <v>124.55484823993658</v>
      </c>
      <c r="H21" s="14">
        <f t="shared" si="1"/>
        <v>125.61764802497459</v>
      </c>
      <c r="I21" s="14">
        <f t="shared" si="1"/>
        <v>113.49507331077785</v>
      </c>
      <c r="J21" s="14">
        <f t="shared" si="1"/>
        <v>97.607154372445081</v>
      </c>
      <c r="K21" s="14">
        <f t="shared" si="1"/>
        <v>120.7465461238224</v>
      </c>
      <c r="L21" s="14">
        <f t="shared" si="1"/>
        <v>98.82009728480638</v>
      </c>
      <c r="M21" s="14">
        <f t="shared" si="1"/>
        <v>108.16200575006812</v>
      </c>
      <c r="N21" s="14">
        <f t="shared" si="1"/>
        <v>92.870093613112019</v>
      </c>
    </row>
    <row r="22" spans="1:14" x14ac:dyDescent="0.25">
      <c r="A22" s="8">
        <v>12</v>
      </c>
      <c r="B22" s="14">
        <f t="shared" si="1"/>
        <v>130</v>
      </c>
      <c r="C22" s="14">
        <f t="shared" si="1"/>
        <v>131.68193227289856</v>
      </c>
      <c r="D22" s="14">
        <f t="shared" si="1"/>
        <v>101.34478082533013</v>
      </c>
      <c r="E22" s="14">
        <f t="shared" si="1"/>
        <v>119.91436746973061</v>
      </c>
      <c r="F22" s="14">
        <f t="shared" si="1"/>
        <v>117.13500353418854</v>
      </c>
      <c r="G22" s="14">
        <f t="shared" si="1"/>
        <v>116.25395653890382</v>
      </c>
      <c r="H22" s="14">
        <f t="shared" si="1"/>
        <v>122.95284264121337</v>
      </c>
      <c r="I22" s="14">
        <f t="shared" si="1"/>
        <v>123.71161148920078</v>
      </c>
      <c r="J22" s="14">
        <f t="shared" si="1"/>
        <v>111.93797725874867</v>
      </c>
      <c r="K22" s="14">
        <f t="shared" si="1"/>
        <v>96.354550069856529</v>
      </c>
      <c r="L22" s="14">
        <f t="shared" si="1"/>
        <v>118.85090748781204</v>
      </c>
      <c r="M22" s="14">
        <f t="shared" si="1"/>
        <v>97.436968378030315</v>
      </c>
      <c r="N22" s="14">
        <f t="shared" si="1"/>
        <v>106.41272740916926</v>
      </c>
    </row>
    <row r="23" spans="1:14" x14ac:dyDescent="0.25">
      <c r="A23" s="8">
        <v>13</v>
      </c>
      <c r="B23" s="14">
        <f t="shared" si="1"/>
        <v>120</v>
      </c>
      <c r="C23" s="14">
        <f t="shared" si="1"/>
        <v>128.75411507232062</v>
      </c>
      <c r="D23" s="14">
        <f t="shared" si="1"/>
        <v>130.62650170802598</v>
      </c>
      <c r="E23" s="14">
        <f t="shared" si="1"/>
        <v>101.00504763119217</v>
      </c>
      <c r="F23" s="14">
        <f t="shared" si="1"/>
        <v>118.83589402036293</v>
      </c>
      <c r="G23" s="14">
        <f t="shared" si="1"/>
        <v>115.92333592428298</v>
      </c>
      <c r="H23" s="14">
        <f t="shared" si="1"/>
        <v>115.4399185801209</v>
      </c>
      <c r="I23" s="14">
        <f t="shared" si="1"/>
        <v>121.91878967980557</v>
      </c>
      <c r="J23" s="14">
        <f t="shared" si="1"/>
        <v>122.60435354651311</v>
      </c>
      <c r="K23" s="14">
        <f t="shared" si="1"/>
        <v>111.0138403134283</v>
      </c>
      <c r="L23" s="14">
        <f t="shared" si="1"/>
        <v>95.580751890512204</v>
      </c>
      <c r="M23" s="14">
        <f t="shared" si="1"/>
        <v>117.53328569054854</v>
      </c>
      <c r="N23" s="14">
        <f t="shared" si="1"/>
        <v>96.470529875920974</v>
      </c>
    </row>
    <row r="24" spans="1:14" x14ac:dyDescent="0.25">
      <c r="A24" s="8">
        <v>14</v>
      </c>
      <c r="B24" s="14">
        <f t="shared" si="1"/>
        <v>118</v>
      </c>
      <c r="C24" s="14">
        <f t="shared" si="1"/>
        <v>122.80477863853932</v>
      </c>
      <c r="D24" s="14">
        <f t="shared" si="1"/>
        <v>131.53455687506769</v>
      </c>
      <c r="E24" s="14">
        <f t="shared" si="1"/>
        <v>133.22721478083787</v>
      </c>
      <c r="F24" s="14">
        <f t="shared" si="1"/>
        <v>104.28358493145984</v>
      </c>
      <c r="G24" s="14">
        <f t="shared" si="1"/>
        <v>121.7280081432769</v>
      </c>
      <c r="H24" s="14">
        <f t="shared" si="1"/>
        <v>118.80775040134012</v>
      </c>
      <c r="I24" s="14">
        <f t="shared" si="1"/>
        <v>118.57361409272735</v>
      </c>
      <c r="J24" s="14">
        <f t="shared" si="1"/>
        <v>125.00977167172633</v>
      </c>
      <c r="K24" s="14">
        <f t="shared" si="1"/>
        <v>125.61482566986598</v>
      </c>
      <c r="L24" s="14">
        <f t="shared" si="1"/>
        <v>114.0825392744587</v>
      </c>
      <c r="M24" s="14">
        <f t="shared" si="1"/>
        <v>98.788595056475614</v>
      </c>
      <c r="N24" s="14">
        <f t="shared" si="1"/>
        <v>120.54774525349131</v>
      </c>
    </row>
    <row r="25" spans="1:14" x14ac:dyDescent="0.25">
      <c r="A25" s="8">
        <v>15</v>
      </c>
      <c r="B25" s="14">
        <f t="shared" si="1"/>
        <v>120</v>
      </c>
      <c r="C25" s="14">
        <f t="shared" si="1"/>
        <v>117.53886640713844</v>
      </c>
      <c r="D25" s="14">
        <f t="shared" si="1"/>
        <v>121.97327946548819</v>
      </c>
      <c r="E25" s="14">
        <f t="shared" si="1"/>
        <v>130.51630368632345</v>
      </c>
      <c r="F25" s="14">
        <f t="shared" si="1"/>
        <v>132.33239265944391</v>
      </c>
      <c r="G25" s="14">
        <f t="shared" si="1"/>
        <v>104.34919295458835</v>
      </c>
      <c r="H25" s="14">
        <f t="shared" si="1"/>
        <v>121.47518365271679</v>
      </c>
      <c r="I25" s="14">
        <f t="shared" si="1"/>
        <v>118.71073887828521</v>
      </c>
      <c r="J25" s="14">
        <f t="shared" si="1"/>
        <v>118.31722668040257</v>
      </c>
      <c r="K25" s="14">
        <f t="shared" si="1"/>
        <v>124.83195353973031</v>
      </c>
      <c r="L25" s="14">
        <f t="shared" si="1"/>
        <v>125.50299786076118</v>
      </c>
      <c r="M25" s="14">
        <f t="shared" si="1"/>
        <v>114.04805570030767</v>
      </c>
      <c r="N25" s="14">
        <f t="shared" si="1"/>
        <v>98.857827359659382</v>
      </c>
    </row>
    <row r="26" spans="1:14" x14ac:dyDescent="0.25">
      <c r="A26" s="8">
        <v>16</v>
      </c>
      <c r="B26" s="14">
        <f t="shared" ref="B26:N41" si="2">SUM(B124,B222)</f>
        <v>118</v>
      </c>
      <c r="C26" s="14">
        <f t="shared" si="2"/>
        <v>119.30783303310194</v>
      </c>
      <c r="D26" s="14">
        <f t="shared" si="2"/>
        <v>116.50778303232794</v>
      </c>
      <c r="E26" s="14">
        <f t="shared" si="2"/>
        <v>120.87980353678998</v>
      </c>
      <c r="F26" s="14">
        <f t="shared" si="2"/>
        <v>129.00415532039244</v>
      </c>
      <c r="G26" s="14">
        <f t="shared" si="2"/>
        <v>130.67946969556402</v>
      </c>
      <c r="H26" s="14">
        <f t="shared" si="2"/>
        <v>104.01765302982261</v>
      </c>
      <c r="I26" s="14">
        <f t="shared" si="2"/>
        <v>120.60649559151798</v>
      </c>
      <c r="J26" s="14">
        <f t="shared" si="2"/>
        <v>117.59458707572458</v>
      </c>
      <c r="K26" s="14">
        <f t="shared" si="2"/>
        <v>117.1468886520878</v>
      </c>
      <c r="L26" s="14">
        <f t="shared" si="2"/>
        <v>123.79016641493386</v>
      </c>
      <c r="M26" s="14">
        <f t="shared" si="2"/>
        <v>124.05582542614414</v>
      </c>
      <c r="N26" s="14">
        <f t="shared" si="2"/>
        <v>112.94888971089672</v>
      </c>
    </row>
    <row r="27" spans="1:14" x14ac:dyDescent="0.25">
      <c r="A27" s="8">
        <v>17</v>
      </c>
      <c r="B27" s="14">
        <f t="shared" si="2"/>
        <v>115</v>
      </c>
      <c r="C27" s="14">
        <f t="shared" si="2"/>
        <v>122.83283553589166</v>
      </c>
      <c r="D27" s="14">
        <f t="shared" si="2"/>
        <v>123.41670254535634</v>
      </c>
      <c r="E27" s="14">
        <f t="shared" si="2"/>
        <v>120.52712450649049</v>
      </c>
      <c r="F27" s="14">
        <f t="shared" si="2"/>
        <v>124.93933738502571</v>
      </c>
      <c r="G27" s="14">
        <f t="shared" si="2"/>
        <v>133.02292277352262</v>
      </c>
      <c r="H27" s="14">
        <f t="shared" si="2"/>
        <v>134.6852911100851</v>
      </c>
      <c r="I27" s="14">
        <f t="shared" si="2"/>
        <v>108.55065176178891</v>
      </c>
      <c r="J27" s="14">
        <f t="shared" si="2"/>
        <v>124.87318042771429</v>
      </c>
      <c r="K27" s="14">
        <f t="shared" si="2"/>
        <v>121.77715864447192</v>
      </c>
      <c r="L27" s="14">
        <f t="shared" si="2"/>
        <v>121.43058416687062</v>
      </c>
      <c r="M27" s="14">
        <f t="shared" si="2"/>
        <v>128.0942356165163</v>
      </c>
      <c r="N27" s="14">
        <f t="shared" si="2"/>
        <v>128.10756174097045</v>
      </c>
    </row>
    <row r="28" spans="1:14" x14ac:dyDescent="0.25">
      <c r="A28" s="8">
        <v>18</v>
      </c>
      <c r="B28" s="14">
        <f t="shared" si="2"/>
        <v>120</v>
      </c>
      <c r="C28" s="14">
        <f t="shared" si="2"/>
        <v>105.07114786997991</v>
      </c>
      <c r="D28" s="14">
        <f t="shared" si="2"/>
        <v>111.63731730151474</v>
      </c>
      <c r="E28" s="14">
        <f t="shared" si="2"/>
        <v>112.58979313465275</v>
      </c>
      <c r="F28" s="14">
        <f t="shared" si="2"/>
        <v>109.95243788477441</v>
      </c>
      <c r="G28" s="14">
        <f t="shared" si="2"/>
        <v>113.6515287179423</v>
      </c>
      <c r="H28" s="14">
        <f t="shared" si="2"/>
        <v>122.67993794761202</v>
      </c>
      <c r="I28" s="14">
        <f t="shared" si="2"/>
        <v>124.33490826499718</v>
      </c>
      <c r="J28" s="14">
        <f t="shared" si="2"/>
        <v>101.37702479173052</v>
      </c>
      <c r="K28" s="14">
        <f t="shared" si="2"/>
        <v>114.71657262511891</v>
      </c>
      <c r="L28" s="14">
        <f t="shared" si="2"/>
        <v>112.10389791627627</v>
      </c>
      <c r="M28" s="14">
        <f t="shared" si="2"/>
        <v>113.26606803813016</v>
      </c>
      <c r="N28" s="14">
        <f t="shared" si="2"/>
        <v>117.78195735060282</v>
      </c>
    </row>
    <row r="29" spans="1:14" x14ac:dyDescent="0.25">
      <c r="A29" s="8">
        <v>19</v>
      </c>
      <c r="B29" s="14">
        <f t="shared" si="2"/>
        <v>119</v>
      </c>
      <c r="C29" s="14">
        <f t="shared" si="2"/>
        <v>110.69199957849698</v>
      </c>
      <c r="D29" s="14">
        <f t="shared" si="2"/>
        <v>98.18243516573142</v>
      </c>
      <c r="E29" s="14">
        <f t="shared" si="2"/>
        <v>102.56081742875895</v>
      </c>
      <c r="F29" s="14">
        <f t="shared" si="2"/>
        <v>101.45040901022018</v>
      </c>
      <c r="G29" s="14">
        <f t="shared" si="2"/>
        <v>101.21631612404663</v>
      </c>
      <c r="H29" s="14">
        <f t="shared" si="2"/>
        <v>105.07130591862554</v>
      </c>
      <c r="I29" s="14">
        <f t="shared" si="2"/>
        <v>114.80836405790524</v>
      </c>
      <c r="J29" s="14">
        <f t="shared" si="2"/>
        <v>114.48035682822157</v>
      </c>
      <c r="K29" s="14">
        <f t="shared" si="2"/>
        <v>96.385332795795435</v>
      </c>
      <c r="L29" s="14">
        <f t="shared" si="2"/>
        <v>108.71126586199364</v>
      </c>
      <c r="M29" s="14">
        <f t="shared" si="2"/>
        <v>104.92720925472418</v>
      </c>
      <c r="N29" s="14">
        <f t="shared" si="2"/>
        <v>107.49201763652691</v>
      </c>
    </row>
    <row r="30" spans="1:14" x14ac:dyDescent="0.25">
      <c r="A30" s="8">
        <v>20</v>
      </c>
      <c r="B30" s="14">
        <f t="shared" si="2"/>
        <v>116</v>
      </c>
      <c r="C30" s="14">
        <f t="shared" si="2"/>
        <v>117.31705496682466</v>
      </c>
      <c r="D30" s="14">
        <f t="shared" si="2"/>
        <v>109.88708930826147</v>
      </c>
      <c r="E30" s="14">
        <f t="shared" si="2"/>
        <v>98.780446463528875</v>
      </c>
      <c r="F30" s="14">
        <f t="shared" si="2"/>
        <v>101.79967041268011</v>
      </c>
      <c r="G30" s="14">
        <f t="shared" si="2"/>
        <v>101.27310126571452</v>
      </c>
      <c r="H30" s="14">
        <f t="shared" si="2"/>
        <v>101.15175033702758</v>
      </c>
      <c r="I30" s="14">
        <f t="shared" si="2"/>
        <v>104.62820751657398</v>
      </c>
      <c r="J30" s="14">
        <f t="shared" si="2"/>
        <v>113.57166241192985</v>
      </c>
      <c r="K30" s="14">
        <f t="shared" si="2"/>
        <v>113.22452956780214</v>
      </c>
      <c r="L30" s="14">
        <f t="shared" si="2"/>
        <v>97.395550870551773</v>
      </c>
      <c r="M30" s="14">
        <f t="shared" si="2"/>
        <v>108.64429087231609</v>
      </c>
      <c r="N30" s="14">
        <f t="shared" si="2"/>
        <v>104.6728047674173</v>
      </c>
    </row>
    <row r="31" spans="1:14" x14ac:dyDescent="0.25">
      <c r="A31" s="8">
        <v>21</v>
      </c>
      <c r="B31" s="14">
        <f t="shared" si="2"/>
        <v>152</v>
      </c>
      <c r="C31" s="14">
        <f t="shared" si="2"/>
        <v>127.2270479253732</v>
      </c>
      <c r="D31" s="14">
        <f t="shared" si="2"/>
        <v>129.43377269084877</v>
      </c>
      <c r="E31" s="14">
        <f t="shared" si="2"/>
        <v>122.21447128335527</v>
      </c>
      <c r="F31" s="14">
        <f t="shared" si="2"/>
        <v>111.74755742627194</v>
      </c>
      <c r="G31" s="14">
        <f t="shared" si="2"/>
        <v>114.55471927791122</v>
      </c>
      <c r="H31" s="14">
        <f t="shared" si="2"/>
        <v>113.43115705651685</v>
      </c>
      <c r="I31" s="14">
        <f t="shared" si="2"/>
        <v>114.12990751513325</v>
      </c>
      <c r="J31" s="14">
        <f t="shared" si="2"/>
        <v>117.64337982665988</v>
      </c>
      <c r="K31" s="14">
        <f t="shared" si="2"/>
        <v>126.16189473576819</v>
      </c>
      <c r="L31" s="14">
        <f t="shared" si="2"/>
        <v>125.29085970629882</v>
      </c>
      <c r="M31" s="14">
        <f t="shared" si="2"/>
        <v>110.921204472894</v>
      </c>
      <c r="N31" s="14">
        <f t="shared" si="2"/>
        <v>121.6445054725971</v>
      </c>
    </row>
    <row r="32" spans="1:14" x14ac:dyDescent="0.25">
      <c r="A32" s="8">
        <v>22</v>
      </c>
      <c r="B32" s="14">
        <f t="shared" si="2"/>
        <v>131</v>
      </c>
      <c r="C32" s="14">
        <f t="shared" si="2"/>
        <v>158.59406721103664</v>
      </c>
      <c r="D32" s="14">
        <f t="shared" si="2"/>
        <v>136.35025524496916</v>
      </c>
      <c r="E32" s="14">
        <f t="shared" si="2"/>
        <v>138.43341475405427</v>
      </c>
      <c r="F32" s="14">
        <f t="shared" si="2"/>
        <v>131.4200856126659</v>
      </c>
      <c r="G32" s="14">
        <f t="shared" si="2"/>
        <v>121.66791048048196</v>
      </c>
      <c r="H32" s="14">
        <f t="shared" si="2"/>
        <v>123.49633282459089</v>
      </c>
      <c r="I32" s="14">
        <f t="shared" si="2"/>
        <v>122.8963579035844</v>
      </c>
      <c r="J32" s="14">
        <f t="shared" si="2"/>
        <v>124.2507093590396</v>
      </c>
      <c r="K32" s="14">
        <f t="shared" si="2"/>
        <v>127.33131668966425</v>
      </c>
      <c r="L32" s="14">
        <f t="shared" si="2"/>
        <v>134.71223776005823</v>
      </c>
      <c r="M32" s="14">
        <f t="shared" si="2"/>
        <v>134.22391305353898</v>
      </c>
      <c r="N32" s="14">
        <f t="shared" si="2"/>
        <v>121.65409911571925</v>
      </c>
    </row>
    <row r="33" spans="1:14" x14ac:dyDescent="0.25">
      <c r="A33" s="8">
        <v>23</v>
      </c>
      <c r="B33" s="14">
        <f t="shared" si="2"/>
        <v>158</v>
      </c>
      <c r="C33" s="14">
        <f t="shared" si="2"/>
        <v>134.12605725758362</v>
      </c>
      <c r="D33" s="14">
        <f t="shared" si="2"/>
        <v>158.04712226854929</v>
      </c>
      <c r="E33" s="14">
        <f t="shared" si="2"/>
        <v>138.34670709677732</v>
      </c>
      <c r="F33" s="14">
        <f t="shared" si="2"/>
        <v>139.55152653065258</v>
      </c>
      <c r="G33" s="14">
        <f t="shared" si="2"/>
        <v>132.05236837750104</v>
      </c>
      <c r="H33" s="14">
        <f t="shared" si="2"/>
        <v>124.42242105948156</v>
      </c>
      <c r="I33" s="14">
        <f t="shared" si="2"/>
        <v>125.85305137654078</v>
      </c>
      <c r="J33" s="14">
        <f t="shared" si="2"/>
        <v>125.59289304191691</v>
      </c>
      <c r="K33" s="14">
        <f t="shared" si="2"/>
        <v>127.67255871966327</v>
      </c>
      <c r="L33" s="14">
        <f t="shared" si="2"/>
        <v>129.58074163978034</v>
      </c>
      <c r="M33" s="14">
        <f t="shared" si="2"/>
        <v>136.53851384055713</v>
      </c>
      <c r="N33" s="14">
        <f t="shared" si="2"/>
        <v>135.66072013413896</v>
      </c>
    </row>
    <row r="34" spans="1:14" x14ac:dyDescent="0.25">
      <c r="A34" s="8">
        <v>24</v>
      </c>
      <c r="B34" s="14">
        <f t="shared" si="2"/>
        <v>165</v>
      </c>
      <c r="C34" s="14">
        <f t="shared" si="2"/>
        <v>164.75592260822157</v>
      </c>
      <c r="D34" s="14">
        <f t="shared" si="2"/>
        <v>143.91343549932225</v>
      </c>
      <c r="E34" s="14">
        <f t="shared" si="2"/>
        <v>165.61088448545902</v>
      </c>
      <c r="F34" s="14">
        <f t="shared" si="2"/>
        <v>147.22067492057295</v>
      </c>
      <c r="G34" s="14">
        <f t="shared" si="2"/>
        <v>148.19064255630784</v>
      </c>
      <c r="H34" s="14">
        <f t="shared" si="2"/>
        <v>141.3023854839771</v>
      </c>
      <c r="I34" s="14">
        <f t="shared" si="2"/>
        <v>134.08173297294587</v>
      </c>
      <c r="J34" s="14">
        <f t="shared" si="2"/>
        <v>134.94641878956696</v>
      </c>
      <c r="K34" s="14">
        <f t="shared" si="2"/>
        <v>134.66232562559989</v>
      </c>
      <c r="L34" s="14">
        <f t="shared" si="2"/>
        <v>137.19745275562391</v>
      </c>
      <c r="M34" s="14">
        <f t="shared" si="2"/>
        <v>138.82310742412955</v>
      </c>
      <c r="N34" s="14">
        <f t="shared" si="2"/>
        <v>144.73447063715929</v>
      </c>
    </row>
    <row r="35" spans="1:14" x14ac:dyDescent="0.25">
      <c r="A35" s="8">
        <v>25</v>
      </c>
      <c r="B35" s="14">
        <f t="shared" si="2"/>
        <v>168</v>
      </c>
      <c r="C35" s="14">
        <f t="shared" si="2"/>
        <v>175.14637233416494</v>
      </c>
      <c r="D35" s="14">
        <f t="shared" si="2"/>
        <v>175.11168838873019</v>
      </c>
      <c r="E35" s="14">
        <f t="shared" si="2"/>
        <v>156.07470125776456</v>
      </c>
      <c r="F35" s="14">
        <f t="shared" si="2"/>
        <v>175.10718545689389</v>
      </c>
      <c r="G35" s="14">
        <f t="shared" si="2"/>
        <v>157.93994794697161</v>
      </c>
      <c r="H35" s="14">
        <f t="shared" si="2"/>
        <v>159.14599305841739</v>
      </c>
      <c r="I35" s="14">
        <f t="shared" si="2"/>
        <v>151.9376076050788</v>
      </c>
      <c r="J35" s="14">
        <f t="shared" si="2"/>
        <v>145.01335880245225</v>
      </c>
      <c r="K35" s="14">
        <f t="shared" si="2"/>
        <v>145.61142243680877</v>
      </c>
      <c r="L35" s="14">
        <f t="shared" si="2"/>
        <v>145.78635037855554</v>
      </c>
      <c r="M35" s="14">
        <f t="shared" si="2"/>
        <v>148.78074768589829</v>
      </c>
      <c r="N35" s="14">
        <f t="shared" si="2"/>
        <v>149.76519106606165</v>
      </c>
    </row>
    <row r="36" spans="1:14" x14ac:dyDescent="0.25">
      <c r="A36" s="8">
        <v>26</v>
      </c>
      <c r="B36" s="14">
        <f t="shared" si="2"/>
        <v>195</v>
      </c>
      <c r="C36" s="14">
        <f t="shared" si="2"/>
        <v>173.97978404762094</v>
      </c>
      <c r="D36" s="14">
        <f t="shared" si="2"/>
        <v>180.63515925953942</v>
      </c>
      <c r="E36" s="14">
        <f t="shared" si="2"/>
        <v>179.97637359026851</v>
      </c>
      <c r="F36" s="14">
        <f t="shared" si="2"/>
        <v>163.19221292561883</v>
      </c>
      <c r="G36" s="14">
        <f t="shared" si="2"/>
        <v>179.95154710131015</v>
      </c>
      <c r="H36" s="14">
        <f t="shared" si="2"/>
        <v>163.88130614938754</v>
      </c>
      <c r="I36" s="14">
        <f t="shared" si="2"/>
        <v>164.06691003360453</v>
      </c>
      <c r="J36" s="14">
        <f t="shared" si="2"/>
        <v>157.0230050899012</v>
      </c>
      <c r="K36" s="14">
        <f t="shared" si="2"/>
        <v>150.71291394865119</v>
      </c>
      <c r="L36" s="14">
        <f t="shared" si="2"/>
        <v>150.64938593107698</v>
      </c>
      <c r="M36" s="14">
        <f t="shared" si="2"/>
        <v>150.90047080803055</v>
      </c>
      <c r="N36" s="14">
        <f t="shared" si="2"/>
        <v>154.28402555630413</v>
      </c>
    </row>
    <row r="37" spans="1:14" x14ac:dyDescent="0.25">
      <c r="A37" s="8">
        <v>27</v>
      </c>
      <c r="B37" s="14">
        <f t="shared" si="2"/>
        <v>169</v>
      </c>
      <c r="C37" s="14">
        <f t="shared" si="2"/>
        <v>198.76754604613663</v>
      </c>
      <c r="D37" s="14">
        <f t="shared" si="2"/>
        <v>179.67442945163305</v>
      </c>
      <c r="E37" s="14">
        <f t="shared" si="2"/>
        <v>185.64922027644951</v>
      </c>
      <c r="F37" s="14">
        <f t="shared" si="2"/>
        <v>184.02517891335916</v>
      </c>
      <c r="G37" s="14">
        <f t="shared" si="2"/>
        <v>169.238883094453</v>
      </c>
      <c r="H37" s="14">
        <f t="shared" si="2"/>
        <v>184.47125549554102</v>
      </c>
      <c r="I37" s="14">
        <f t="shared" si="2"/>
        <v>169.34162054633236</v>
      </c>
      <c r="J37" s="14">
        <f t="shared" si="2"/>
        <v>169.440823474209</v>
      </c>
      <c r="K37" s="14">
        <f t="shared" si="2"/>
        <v>162.42113203509598</v>
      </c>
      <c r="L37" s="14">
        <f t="shared" si="2"/>
        <v>156.51216069647938</v>
      </c>
      <c r="M37" s="14">
        <f t="shared" si="2"/>
        <v>155.63529899866978</v>
      </c>
      <c r="N37" s="14">
        <f t="shared" si="2"/>
        <v>155.70893756009789</v>
      </c>
    </row>
    <row r="38" spans="1:14" x14ac:dyDescent="0.25">
      <c r="A38" s="8">
        <v>28</v>
      </c>
      <c r="B38" s="14">
        <f t="shared" si="2"/>
        <v>184</v>
      </c>
      <c r="C38" s="14">
        <f t="shared" si="2"/>
        <v>159.74253948019108</v>
      </c>
      <c r="D38" s="14">
        <f t="shared" si="2"/>
        <v>186.71125594406681</v>
      </c>
      <c r="E38" s="14">
        <f t="shared" si="2"/>
        <v>169.69257566279009</v>
      </c>
      <c r="F38" s="14">
        <f t="shared" si="2"/>
        <v>174.05898408746646</v>
      </c>
      <c r="G38" s="14">
        <f t="shared" si="2"/>
        <v>172.67793328304066</v>
      </c>
      <c r="H38" s="14">
        <f t="shared" si="2"/>
        <v>158.54859730485407</v>
      </c>
      <c r="I38" s="14">
        <f t="shared" si="2"/>
        <v>172.3044699958254</v>
      </c>
      <c r="J38" s="14">
        <f t="shared" si="2"/>
        <v>158.29524533296973</v>
      </c>
      <c r="K38" s="14">
        <f t="shared" si="2"/>
        <v>158.05776026847576</v>
      </c>
      <c r="L38" s="14">
        <f t="shared" si="2"/>
        <v>151.72275505809614</v>
      </c>
      <c r="M38" s="14">
        <f t="shared" si="2"/>
        <v>145.65829092277119</v>
      </c>
      <c r="N38" s="14">
        <f t="shared" si="2"/>
        <v>144.33923057638151</v>
      </c>
    </row>
    <row r="39" spans="1:14" x14ac:dyDescent="0.25">
      <c r="A39" s="8">
        <v>29</v>
      </c>
      <c r="B39" s="14">
        <f t="shared" si="2"/>
        <v>200</v>
      </c>
      <c r="C39" s="14">
        <f t="shared" si="2"/>
        <v>183.78366094233957</v>
      </c>
      <c r="D39" s="14">
        <f t="shared" si="2"/>
        <v>163.43280580238368</v>
      </c>
      <c r="E39" s="14">
        <f t="shared" si="2"/>
        <v>188.47308708117538</v>
      </c>
      <c r="F39" s="14">
        <f t="shared" si="2"/>
        <v>171.51990994598441</v>
      </c>
      <c r="G39" s="14">
        <f t="shared" si="2"/>
        <v>175.04203170315253</v>
      </c>
      <c r="H39" s="14">
        <f t="shared" si="2"/>
        <v>173.71994865897631</v>
      </c>
      <c r="I39" s="14">
        <f t="shared" si="2"/>
        <v>160.4167855494415</v>
      </c>
      <c r="J39" s="14">
        <f t="shared" si="2"/>
        <v>173.41810479230631</v>
      </c>
      <c r="K39" s="14">
        <f t="shared" si="2"/>
        <v>160.16087843306025</v>
      </c>
      <c r="L39" s="14">
        <f t="shared" si="2"/>
        <v>159.79335910300645</v>
      </c>
      <c r="M39" s="14">
        <f t="shared" si="2"/>
        <v>153.09106949784791</v>
      </c>
      <c r="N39" s="14">
        <f t="shared" si="2"/>
        <v>147.50046259616067</v>
      </c>
    </row>
    <row r="40" spans="1:14" x14ac:dyDescent="0.25">
      <c r="A40" s="8">
        <v>30</v>
      </c>
      <c r="B40" s="14">
        <f t="shared" si="2"/>
        <v>159</v>
      </c>
      <c r="C40" s="14">
        <f t="shared" si="2"/>
        <v>198.39871611578008</v>
      </c>
      <c r="D40" s="14">
        <f t="shared" si="2"/>
        <v>184.04387557737221</v>
      </c>
      <c r="E40" s="14">
        <f t="shared" si="2"/>
        <v>165.60912119951917</v>
      </c>
      <c r="F40" s="14">
        <f t="shared" si="2"/>
        <v>189.20908996593334</v>
      </c>
      <c r="G40" s="14">
        <f t="shared" si="2"/>
        <v>173.2652473533393</v>
      </c>
      <c r="H40" s="14">
        <f t="shared" si="2"/>
        <v>176.24555307993199</v>
      </c>
      <c r="I40" s="14">
        <f t="shared" si="2"/>
        <v>174.74896144471717</v>
      </c>
      <c r="J40" s="14">
        <f t="shared" si="2"/>
        <v>162.42145551164401</v>
      </c>
      <c r="K40" s="14">
        <f t="shared" si="2"/>
        <v>174.675286924148</v>
      </c>
      <c r="L40" s="14">
        <f t="shared" si="2"/>
        <v>161.69524815434957</v>
      </c>
      <c r="M40" s="14">
        <f t="shared" si="2"/>
        <v>161.12119923032026</v>
      </c>
      <c r="N40" s="14">
        <f t="shared" si="2"/>
        <v>154.51088859704782</v>
      </c>
    </row>
    <row r="41" spans="1:14" x14ac:dyDescent="0.25">
      <c r="A41" s="8">
        <v>31</v>
      </c>
      <c r="B41" s="14">
        <f t="shared" si="2"/>
        <v>160</v>
      </c>
      <c r="C41" s="14">
        <f t="shared" si="2"/>
        <v>153.09686127257953</v>
      </c>
      <c r="D41" s="14">
        <f t="shared" si="2"/>
        <v>187.88889269085044</v>
      </c>
      <c r="E41" s="14">
        <f t="shared" si="2"/>
        <v>174.32671106506737</v>
      </c>
      <c r="F41" s="14">
        <f t="shared" si="2"/>
        <v>158.87965235169392</v>
      </c>
      <c r="G41" s="14">
        <f t="shared" si="2"/>
        <v>180.90989340180784</v>
      </c>
      <c r="H41" s="14">
        <f t="shared" si="2"/>
        <v>165.90869521494892</v>
      </c>
      <c r="I41" s="14">
        <f t="shared" si="2"/>
        <v>167.89045597591968</v>
      </c>
      <c r="J41" s="14">
        <f t="shared" si="2"/>
        <v>166.44953680985219</v>
      </c>
      <c r="K41" s="14">
        <f t="shared" si="2"/>
        <v>154.97031426168098</v>
      </c>
      <c r="L41" s="14">
        <f t="shared" si="2"/>
        <v>166.09149967829947</v>
      </c>
      <c r="M41" s="14">
        <f t="shared" si="2"/>
        <v>153.78075800404116</v>
      </c>
      <c r="N41" s="14">
        <f t="shared" si="2"/>
        <v>153.0073062455607</v>
      </c>
    </row>
    <row r="42" spans="1:14" x14ac:dyDescent="0.25">
      <c r="A42" s="8">
        <v>32</v>
      </c>
      <c r="B42" s="14">
        <f t="shared" ref="B42:N57" si="3">SUM(B140,B238)</f>
        <v>140</v>
      </c>
      <c r="C42" s="14">
        <f t="shared" si="3"/>
        <v>157.37155639558409</v>
      </c>
      <c r="D42" s="14">
        <f t="shared" si="3"/>
        <v>151.13281928423834</v>
      </c>
      <c r="E42" s="14">
        <f t="shared" si="3"/>
        <v>182.78767191903756</v>
      </c>
      <c r="F42" s="14">
        <f t="shared" si="3"/>
        <v>169.85724037014407</v>
      </c>
      <c r="G42" s="14">
        <f t="shared" si="3"/>
        <v>156.15029222349719</v>
      </c>
      <c r="H42" s="14">
        <f t="shared" si="3"/>
        <v>176.78173681790224</v>
      </c>
      <c r="I42" s="14">
        <f t="shared" si="3"/>
        <v>162.05208776903123</v>
      </c>
      <c r="J42" s="14">
        <f t="shared" si="3"/>
        <v>163.81200821461948</v>
      </c>
      <c r="K42" s="14">
        <f t="shared" si="3"/>
        <v>162.30363176617948</v>
      </c>
      <c r="L42" s="14">
        <f t="shared" si="3"/>
        <v>151.32217962411676</v>
      </c>
      <c r="M42" s="14">
        <f t="shared" si="3"/>
        <v>162.0727534500312</v>
      </c>
      <c r="N42" s="14">
        <f t="shared" si="3"/>
        <v>149.77385895939864</v>
      </c>
    </row>
    <row r="43" spans="1:14" x14ac:dyDescent="0.25">
      <c r="A43" s="8">
        <v>33</v>
      </c>
      <c r="B43" s="14">
        <f t="shared" si="3"/>
        <v>123</v>
      </c>
      <c r="C43" s="14">
        <f t="shared" si="3"/>
        <v>140.13400095727866</v>
      </c>
      <c r="D43" s="14">
        <f t="shared" si="3"/>
        <v>156.62189076196745</v>
      </c>
      <c r="E43" s="14">
        <f t="shared" si="3"/>
        <v>150.89679236368647</v>
      </c>
      <c r="F43" s="14">
        <f t="shared" si="3"/>
        <v>180.14661638616425</v>
      </c>
      <c r="G43" s="14">
        <f t="shared" si="3"/>
        <v>168.6792740230203</v>
      </c>
      <c r="H43" s="14">
        <f t="shared" si="3"/>
        <v>155.99571028597455</v>
      </c>
      <c r="I43" s="14">
        <f t="shared" si="3"/>
        <v>175.37538097874761</v>
      </c>
      <c r="J43" s="14">
        <f t="shared" si="3"/>
        <v>161.32599977109663</v>
      </c>
      <c r="K43" s="14">
        <f t="shared" si="3"/>
        <v>161.92316642182942</v>
      </c>
      <c r="L43" s="14">
        <f t="shared" si="3"/>
        <v>160.51729979971225</v>
      </c>
      <c r="M43" s="14">
        <f t="shared" si="3"/>
        <v>150.06180659189124</v>
      </c>
      <c r="N43" s="14">
        <f t="shared" si="3"/>
        <v>160.1244377389105</v>
      </c>
    </row>
    <row r="44" spans="1:14" x14ac:dyDescent="0.25">
      <c r="A44" s="8">
        <v>34</v>
      </c>
      <c r="B44" s="14">
        <f t="shared" si="3"/>
        <v>118</v>
      </c>
      <c r="C44" s="14">
        <f t="shared" si="3"/>
        <v>118.81980821172786</v>
      </c>
      <c r="D44" s="14">
        <f t="shared" si="3"/>
        <v>135.51029770557085</v>
      </c>
      <c r="E44" s="14">
        <f t="shared" si="3"/>
        <v>150.55229017910204</v>
      </c>
      <c r="F44" s="14">
        <f t="shared" si="3"/>
        <v>145.62341234146584</v>
      </c>
      <c r="G44" s="14">
        <f t="shared" si="3"/>
        <v>173.72899306331544</v>
      </c>
      <c r="H44" s="14">
        <f t="shared" si="3"/>
        <v>162.29020781620187</v>
      </c>
      <c r="I44" s="14">
        <f t="shared" si="3"/>
        <v>150.71012696321282</v>
      </c>
      <c r="J44" s="14">
        <f t="shared" si="3"/>
        <v>168.719347009751</v>
      </c>
      <c r="K44" s="14">
        <f t="shared" si="3"/>
        <v>155.12750622365621</v>
      </c>
      <c r="L44" s="14">
        <f t="shared" si="3"/>
        <v>155.34393284815832</v>
      </c>
      <c r="M44" s="14">
        <f t="shared" si="3"/>
        <v>153.53325024391239</v>
      </c>
      <c r="N44" s="14">
        <f t="shared" si="3"/>
        <v>143.59154909692413</v>
      </c>
    </row>
    <row r="45" spans="1:14" x14ac:dyDescent="0.25">
      <c r="A45" s="8">
        <v>35</v>
      </c>
      <c r="B45" s="14">
        <f t="shared" si="3"/>
        <v>100</v>
      </c>
      <c r="C45" s="14">
        <f t="shared" si="3"/>
        <v>111.12932862874933</v>
      </c>
      <c r="D45" s="14">
        <f t="shared" si="3"/>
        <v>112.63304219431365</v>
      </c>
      <c r="E45" s="14">
        <f t="shared" si="3"/>
        <v>128.46465726570153</v>
      </c>
      <c r="F45" s="14">
        <f t="shared" si="3"/>
        <v>141.76530133442822</v>
      </c>
      <c r="G45" s="14">
        <f t="shared" si="3"/>
        <v>138.65084805326867</v>
      </c>
      <c r="H45" s="14">
        <f t="shared" si="3"/>
        <v>164.53664517376092</v>
      </c>
      <c r="I45" s="14">
        <f t="shared" si="3"/>
        <v>154.09178677266033</v>
      </c>
      <c r="J45" s="14">
        <f t="shared" si="3"/>
        <v>143.44667610468457</v>
      </c>
      <c r="K45" s="14">
        <f t="shared" si="3"/>
        <v>160.73432037272028</v>
      </c>
      <c r="L45" s="14">
        <f t="shared" si="3"/>
        <v>147.69017077049165</v>
      </c>
      <c r="M45" s="14">
        <f t="shared" si="3"/>
        <v>147.19545747461282</v>
      </c>
      <c r="N45" s="14">
        <f t="shared" si="3"/>
        <v>145.33788342268139</v>
      </c>
    </row>
    <row r="46" spans="1:14" x14ac:dyDescent="0.25">
      <c r="A46" s="8">
        <v>36</v>
      </c>
      <c r="B46" s="14">
        <f t="shared" si="3"/>
        <v>147</v>
      </c>
      <c r="C46" s="14">
        <f t="shared" si="3"/>
        <v>101.10674410623751</v>
      </c>
      <c r="D46" s="14">
        <f t="shared" si="3"/>
        <v>111.45902264105921</v>
      </c>
      <c r="E46" s="14">
        <f t="shared" si="3"/>
        <v>112.28166083144168</v>
      </c>
      <c r="F46" s="14">
        <f t="shared" si="3"/>
        <v>127.58144002602216</v>
      </c>
      <c r="G46" s="14">
        <f t="shared" si="3"/>
        <v>140.59283183451657</v>
      </c>
      <c r="H46" s="14">
        <f t="shared" si="3"/>
        <v>138.45256527627308</v>
      </c>
      <c r="I46" s="14">
        <f t="shared" si="3"/>
        <v>163.06845132919344</v>
      </c>
      <c r="J46" s="14">
        <f t="shared" si="3"/>
        <v>153.16995099579822</v>
      </c>
      <c r="K46" s="14">
        <f t="shared" si="3"/>
        <v>143.12715694854961</v>
      </c>
      <c r="L46" s="14">
        <f t="shared" si="3"/>
        <v>160.00643446768964</v>
      </c>
      <c r="M46" s="14">
        <f t="shared" si="3"/>
        <v>147.12329083252956</v>
      </c>
      <c r="N46" s="14">
        <f t="shared" si="3"/>
        <v>145.95106802880872</v>
      </c>
    </row>
    <row r="47" spans="1:14" x14ac:dyDescent="0.25">
      <c r="A47" s="8">
        <v>37</v>
      </c>
      <c r="B47" s="14">
        <f t="shared" si="3"/>
        <v>121</v>
      </c>
      <c r="C47" s="14">
        <f t="shared" si="3"/>
        <v>142.17073529182113</v>
      </c>
      <c r="D47" s="14">
        <f t="shared" si="3"/>
        <v>99.411280524257677</v>
      </c>
      <c r="E47" s="14">
        <f t="shared" si="3"/>
        <v>108.73322567962867</v>
      </c>
      <c r="F47" s="14">
        <f t="shared" si="3"/>
        <v>109.80018969205418</v>
      </c>
      <c r="G47" s="14">
        <f t="shared" si="3"/>
        <v>124.31428647295736</v>
      </c>
      <c r="H47" s="14">
        <f t="shared" si="3"/>
        <v>136.91918204624108</v>
      </c>
      <c r="I47" s="14">
        <f t="shared" si="3"/>
        <v>135.2385596368803</v>
      </c>
      <c r="J47" s="14">
        <f t="shared" si="3"/>
        <v>158.63111721219411</v>
      </c>
      <c r="K47" s="14">
        <f t="shared" si="3"/>
        <v>149.31571911716344</v>
      </c>
      <c r="L47" s="14">
        <f t="shared" si="3"/>
        <v>139.89597951480795</v>
      </c>
      <c r="M47" s="14">
        <f t="shared" si="3"/>
        <v>155.87504240071002</v>
      </c>
      <c r="N47" s="14">
        <f t="shared" si="3"/>
        <v>143.30016238802017</v>
      </c>
    </row>
    <row r="48" spans="1:14" x14ac:dyDescent="0.25">
      <c r="A48" s="8">
        <v>38</v>
      </c>
      <c r="B48" s="14">
        <f t="shared" si="3"/>
        <v>120</v>
      </c>
      <c r="C48" s="14">
        <f t="shared" si="3"/>
        <v>123.05134362276263</v>
      </c>
      <c r="D48" s="14">
        <f t="shared" si="3"/>
        <v>142.49386792806672</v>
      </c>
      <c r="E48" s="14">
        <f t="shared" si="3"/>
        <v>100.92723094636571</v>
      </c>
      <c r="F48" s="14">
        <f t="shared" si="3"/>
        <v>110.65001355525291</v>
      </c>
      <c r="G48" s="14">
        <f t="shared" si="3"/>
        <v>111.66884235009788</v>
      </c>
      <c r="H48" s="14">
        <f t="shared" si="3"/>
        <v>125.82619964751262</v>
      </c>
      <c r="I48" s="14">
        <f t="shared" si="3"/>
        <v>137.93924676826614</v>
      </c>
      <c r="J48" s="14">
        <f t="shared" si="3"/>
        <v>136.30461707390751</v>
      </c>
      <c r="K48" s="14">
        <f t="shared" si="3"/>
        <v>159.04076873126536</v>
      </c>
      <c r="L48" s="14">
        <f t="shared" si="3"/>
        <v>150.24245787285008</v>
      </c>
      <c r="M48" s="14">
        <f t="shared" si="3"/>
        <v>141.07960183849627</v>
      </c>
      <c r="N48" s="14">
        <f t="shared" si="3"/>
        <v>156.70474376243743</v>
      </c>
    </row>
    <row r="49" spans="1:14" x14ac:dyDescent="0.25">
      <c r="A49" s="8">
        <v>39</v>
      </c>
      <c r="B49" s="14">
        <f t="shared" si="3"/>
        <v>156</v>
      </c>
      <c r="C49" s="14">
        <f t="shared" si="3"/>
        <v>119.67151372170999</v>
      </c>
      <c r="D49" s="14">
        <f t="shared" si="3"/>
        <v>122.15547764288388</v>
      </c>
      <c r="E49" s="14">
        <f t="shared" si="3"/>
        <v>141.20123365096356</v>
      </c>
      <c r="F49" s="14">
        <f t="shared" si="3"/>
        <v>101.16567431530125</v>
      </c>
      <c r="G49" s="14">
        <f t="shared" si="3"/>
        <v>110.71906834443617</v>
      </c>
      <c r="H49" s="14">
        <f t="shared" si="3"/>
        <v>112.24675654340169</v>
      </c>
      <c r="I49" s="14">
        <f t="shared" si="3"/>
        <v>125.82718046605319</v>
      </c>
      <c r="J49" s="14">
        <f t="shared" si="3"/>
        <v>137.82019001027959</v>
      </c>
      <c r="K49" s="14">
        <f t="shared" si="3"/>
        <v>136.48616620129999</v>
      </c>
      <c r="L49" s="14">
        <f t="shared" si="3"/>
        <v>158.37807240552911</v>
      </c>
      <c r="M49" s="14">
        <f t="shared" si="3"/>
        <v>149.61566394267354</v>
      </c>
      <c r="N49" s="14">
        <f t="shared" si="3"/>
        <v>141.15407060798771</v>
      </c>
    </row>
    <row r="50" spans="1:14" x14ac:dyDescent="0.25">
      <c r="A50" s="8">
        <v>40</v>
      </c>
      <c r="B50" s="14">
        <f t="shared" si="3"/>
        <v>144</v>
      </c>
      <c r="C50" s="14">
        <f t="shared" si="3"/>
        <v>156.67355150702036</v>
      </c>
      <c r="D50" s="14">
        <f t="shared" si="3"/>
        <v>121.8867405799145</v>
      </c>
      <c r="E50" s="14">
        <f t="shared" si="3"/>
        <v>123.9197764879151</v>
      </c>
      <c r="F50" s="14">
        <f t="shared" si="3"/>
        <v>142.61596699412951</v>
      </c>
      <c r="G50" s="14">
        <f t="shared" si="3"/>
        <v>103.40895546845343</v>
      </c>
      <c r="H50" s="14">
        <f t="shared" si="3"/>
        <v>112.33763266550878</v>
      </c>
      <c r="I50" s="14">
        <f t="shared" si="3"/>
        <v>113.87642726793267</v>
      </c>
      <c r="J50" s="14">
        <f t="shared" si="3"/>
        <v>126.99243084087277</v>
      </c>
      <c r="K50" s="14">
        <f t="shared" si="3"/>
        <v>138.59311239118318</v>
      </c>
      <c r="L50" s="14">
        <f t="shared" si="3"/>
        <v>137.51525756793814</v>
      </c>
      <c r="M50" s="14">
        <f t="shared" si="3"/>
        <v>158.95632811391459</v>
      </c>
      <c r="N50" s="14">
        <f t="shared" si="3"/>
        <v>150.61857948045866</v>
      </c>
    </row>
    <row r="51" spans="1:14" x14ac:dyDescent="0.25">
      <c r="A51" s="8">
        <v>41</v>
      </c>
      <c r="B51" s="14">
        <f t="shared" si="3"/>
        <v>123</v>
      </c>
      <c r="C51" s="14">
        <f t="shared" si="3"/>
        <v>142.70959873760032</v>
      </c>
      <c r="D51" s="14">
        <f t="shared" si="3"/>
        <v>154.69707604992351</v>
      </c>
      <c r="E51" s="14">
        <f t="shared" si="3"/>
        <v>121.29405445095384</v>
      </c>
      <c r="F51" s="14">
        <f t="shared" si="3"/>
        <v>122.9942181015785</v>
      </c>
      <c r="G51" s="14">
        <f t="shared" si="3"/>
        <v>140.40779003522999</v>
      </c>
      <c r="H51" s="14">
        <f t="shared" si="3"/>
        <v>102.75944172067111</v>
      </c>
      <c r="I51" s="14">
        <f t="shared" si="3"/>
        <v>111.11413522118634</v>
      </c>
      <c r="J51" s="14">
        <f t="shared" si="3"/>
        <v>112.67931379090082</v>
      </c>
      <c r="K51" s="14">
        <f t="shared" si="3"/>
        <v>125.29493300665908</v>
      </c>
      <c r="L51" s="14">
        <f t="shared" si="3"/>
        <v>136.5273533025991</v>
      </c>
      <c r="M51" s="14">
        <f t="shared" si="3"/>
        <v>136.0049566715482</v>
      </c>
      <c r="N51" s="14">
        <f t="shared" si="3"/>
        <v>157.1143336910965</v>
      </c>
    </row>
    <row r="52" spans="1:14" x14ac:dyDescent="0.25">
      <c r="A52" s="8">
        <v>42</v>
      </c>
      <c r="B52" s="14">
        <f t="shared" si="3"/>
        <v>154</v>
      </c>
      <c r="C52" s="14">
        <f t="shared" si="3"/>
        <v>120.72506666318765</v>
      </c>
      <c r="D52" s="14">
        <f t="shared" si="3"/>
        <v>139.78428407331364</v>
      </c>
      <c r="E52" s="14">
        <f t="shared" si="3"/>
        <v>150.85323099758665</v>
      </c>
      <c r="F52" s="14">
        <f t="shared" si="3"/>
        <v>118.83780341336498</v>
      </c>
      <c r="G52" s="14">
        <f t="shared" si="3"/>
        <v>120.19327321258575</v>
      </c>
      <c r="H52" s="14">
        <f t="shared" si="3"/>
        <v>136.65086203353712</v>
      </c>
      <c r="I52" s="14">
        <f t="shared" si="3"/>
        <v>100.48856637307652</v>
      </c>
      <c r="J52" s="14">
        <f t="shared" si="3"/>
        <v>108.44638001743718</v>
      </c>
      <c r="K52" s="14">
        <f t="shared" si="3"/>
        <v>110.10580574277049</v>
      </c>
      <c r="L52" s="14">
        <f t="shared" si="3"/>
        <v>122.35794378755031</v>
      </c>
      <c r="M52" s="14">
        <f t="shared" si="3"/>
        <v>133.53211034294321</v>
      </c>
      <c r="N52" s="14">
        <f t="shared" si="3"/>
        <v>133.32665106262368</v>
      </c>
    </row>
    <row r="53" spans="1:14" x14ac:dyDescent="0.25">
      <c r="A53" s="8">
        <v>43</v>
      </c>
      <c r="B53" s="14">
        <f t="shared" si="3"/>
        <v>134</v>
      </c>
      <c r="C53" s="14">
        <f t="shared" si="3"/>
        <v>155.23856108915447</v>
      </c>
      <c r="D53" s="14">
        <f t="shared" si="3"/>
        <v>122.31865640739933</v>
      </c>
      <c r="E53" s="14">
        <f t="shared" si="3"/>
        <v>140.73013182849303</v>
      </c>
      <c r="F53" s="14">
        <f t="shared" si="3"/>
        <v>151.79140215626384</v>
      </c>
      <c r="G53" s="14">
        <f t="shared" si="3"/>
        <v>120.77727179921624</v>
      </c>
      <c r="H53" s="14">
        <f t="shared" si="3"/>
        <v>121.86766185469411</v>
      </c>
      <c r="I53" s="14">
        <f t="shared" si="3"/>
        <v>138.01754459246379</v>
      </c>
      <c r="J53" s="14">
        <f t="shared" si="3"/>
        <v>102.74000667076587</v>
      </c>
      <c r="K53" s="14">
        <f t="shared" si="3"/>
        <v>110.55727124933853</v>
      </c>
      <c r="L53" s="14">
        <f t="shared" si="3"/>
        <v>112.32712963600287</v>
      </c>
      <c r="M53" s="14">
        <f t="shared" si="3"/>
        <v>124.3606341030066</v>
      </c>
      <c r="N53" s="14">
        <f t="shared" si="3"/>
        <v>135.35438751104914</v>
      </c>
    </row>
    <row r="54" spans="1:14" x14ac:dyDescent="0.25">
      <c r="A54" s="8">
        <v>44</v>
      </c>
      <c r="B54" s="14">
        <f t="shared" si="3"/>
        <v>133</v>
      </c>
      <c r="C54" s="14">
        <f t="shared" si="3"/>
        <v>134.14163264916709</v>
      </c>
      <c r="D54" s="14">
        <f t="shared" si="3"/>
        <v>154.60566532748095</v>
      </c>
      <c r="E54" s="14">
        <f t="shared" si="3"/>
        <v>122.63959690931044</v>
      </c>
      <c r="F54" s="14">
        <f t="shared" si="3"/>
        <v>140.18435441824428</v>
      </c>
      <c r="G54" s="14">
        <f t="shared" si="3"/>
        <v>150.97692600004791</v>
      </c>
      <c r="H54" s="14">
        <f t="shared" si="3"/>
        <v>120.86416452887357</v>
      </c>
      <c r="I54" s="14">
        <f t="shared" si="3"/>
        <v>121.68695877603892</v>
      </c>
      <c r="J54" s="14">
        <f t="shared" si="3"/>
        <v>137.49718876443814</v>
      </c>
      <c r="K54" s="14">
        <f t="shared" si="3"/>
        <v>103.25433717255174</v>
      </c>
      <c r="L54" s="14">
        <f t="shared" si="3"/>
        <v>110.94346194246125</v>
      </c>
      <c r="M54" s="14">
        <f t="shared" si="3"/>
        <v>112.8254478249675</v>
      </c>
      <c r="N54" s="14">
        <f t="shared" si="3"/>
        <v>124.51991368840407</v>
      </c>
    </row>
    <row r="55" spans="1:14" x14ac:dyDescent="0.25">
      <c r="A55" s="8">
        <v>45</v>
      </c>
      <c r="B55" s="14">
        <f t="shared" si="3"/>
        <v>165</v>
      </c>
      <c r="C55" s="14">
        <f t="shared" si="3"/>
        <v>132.42948543500839</v>
      </c>
      <c r="D55" s="14">
        <f t="shared" si="3"/>
        <v>133.54992528595295</v>
      </c>
      <c r="E55" s="14">
        <f t="shared" si="3"/>
        <v>153.37228347287999</v>
      </c>
      <c r="F55" s="14">
        <f t="shared" si="3"/>
        <v>122.30274908537982</v>
      </c>
      <c r="G55" s="14">
        <f t="shared" si="3"/>
        <v>139.03126324633234</v>
      </c>
      <c r="H55" s="14">
        <f t="shared" si="3"/>
        <v>149.65241435642574</v>
      </c>
      <c r="I55" s="14">
        <f t="shared" si="3"/>
        <v>120.70248701960142</v>
      </c>
      <c r="J55" s="14">
        <f t="shared" si="3"/>
        <v>121.17286205007522</v>
      </c>
      <c r="K55" s="14">
        <f t="shared" si="3"/>
        <v>136.72240120895947</v>
      </c>
      <c r="L55" s="14">
        <f t="shared" si="3"/>
        <v>103.25995043112809</v>
      </c>
      <c r="M55" s="14">
        <f t="shared" si="3"/>
        <v>110.52958826586644</v>
      </c>
      <c r="N55" s="14">
        <f t="shared" si="3"/>
        <v>112.16660592272275</v>
      </c>
    </row>
    <row r="56" spans="1:14" x14ac:dyDescent="0.25">
      <c r="A56" s="8">
        <v>46</v>
      </c>
      <c r="B56" s="14">
        <f t="shared" si="3"/>
        <v>171</v>
      </c>
      <c r="C56" s="14">
        <f t="shared" si="3"/>
        <v>160.58882670569673</v>
      </c>
      <c r="D56" s="14">
        <f t="shared" si="3"/>
        <v>128.89014772103997</v>
      </c>
      <c r="E56" s="14">
        <f t="shared" si="3"/>
        <v>130.02659993554207</v>
      </c>
      <c r="F56" s="14">
        <f t="shared" si="3"/>
        <v>148.75478049126673</v>
      </c>
      <c r="G56" s="14">
        <f t="shared" si="3"/>
        <v>118.60543323279819</v>
      </c>
      <c r="H56" s="14">
        <f t="shared" si="3"/>
        <v>134.68001954786141</v>
      </c>
      <c r="I56" s="14">
        <f t="shared" si="3"/>
        <v>145.24701124752039</v>
      </c>
      <c r="J56" s="14">
        <f t="shared" si="3"/>
        <v>117.08047819730207</v>
      </c>
      <c r="K56" s="14">
        <f t="shared" si="3"/>
        <v>117.34295185902565</v>
      </c>
      <c r="L56" s="14">
        <f t="shared" si="3"/>
        <v>132.50620859543361</v>
      </c>
      <c r="M56" s="14">
        <f t="shared" si="3"/>
        <v>100.23541157672942</v>
      </c>
      <c r="N56" s="14">
        <f t="shared" si="3"/>
        <v>106.98792258532859</v>
      </c>
    </row>
    <row r="57" spans="1:14" x14ac:dyDescent="0.25">
      <c r="A57" s="8">
        <v>47</v>
      </c>
      <c r="B57" s="14">
        <f t="shared" si="3"/>
        <v>168</v>
      </c>
      <c r="C57" s="14">
        <f t="shared" si="3"/>
        <v>166.26543302457759</v>
      </c>
      <c r="D57" s="14">
        <f t="shared" si="3"/>
        <v>156.01423730164345</v>
      </c>
      <c r="E57" s="14">
        <f t="shared" si="3"/>
        <v>124.93182695536747</v>
      </c>
      <c r="F57" s="14">
        <f t="shared" si="3"/>
        <v>125.90966420635552</v>
      </c>
      <c r="G57" s="14">
        <f t="shared" si="3"/>
        <v>143.5380885004829</v>
      </c>
      <c r="H57" s="14">
        <f t="shared" si="3"/>
        <v>114.5682150991679</v>
      </c>
      <c r="I57" s="14">
        <f t="shared" si="3"/>
        <v>130.31608506823636</v>
      </c>
      <c r="J57" s="14">
        <f t="shared" si="3"/>
        <v>140.21131114581544</v>
      </c>
      <c r="K57" s="14">
        <f t="shared" si="3"/>
        <v>113.14867098005031</v>
      </c>
      <c r="L57" s="14">
        <f t="shared" si="3"/>
        <v>113.05010779897313</v>
      </c>
      <c r="M57" s="14">
        <f t="shared" si="3"/>
        <v>127.50895299243422</v>
      </c>
      <c r="N57" s="14">
        <f t="shared" si="3"/>
        <v>96.424055411815715</v>
      </c>
    </row>
    <row r="58" spans="1:14" x14ac:dyDescent="0.25">
      <c r="A58" s="8">
        <v>48</v>
      </c>
      <c r="B58" s="14">
        <f t="shared" ref="B58:N73" si="4">SUM(B156,B254)</f>
        <v>182</v>
      </c>
      <c r="C58" s="14">
        <f t="shared" si="4"/>
        <v>167.56393868143414</v>
      </c>
      <c r="D58" s="14">
        <f t="shared" si="4"/>
        <v>165.8904356292764</v>
      </c>
      <c r="E58" s="14">
        <f t="shared" si="4"/>
        <v>155.81723624849712</v>
      </c>
      <c r="F58" s="14">
        <f t="shared" si="4"/>
        <v>125.12841455966975</v>
      </c>
      <c r="G58" s="14">
        <f t="shared" si="4"/>
        <v>125.9396454003665</v>
      </c>
      <c r="H58" s="14">
        <f t="shared" si="4"/>
        <v>142.81370016837502</v>
      </c>
      <c r="I58" s="14">
        <f t="shared" si="4"/>
        <v>114.67734801446963</v>
      </c>
      <c r="J58" s="14">
        <f t="shared" si="4"/>
        <v>129.89060840083175</v>
      </c>
      <c r="K58" s="14">
        <f t="shared" si="4"/>
        <v>139.58055868904341</v>
      </c>
      <c r="L58" s="14">
        <f t="shared" si="4"/>
        <v>113.28879629996425</v>
      </c>
      <c r="M58" s="14">
        <f t="shared" si="4"/>
        <v>112.77994156939201</v>
      </c>
      <c r="N58" s="14">
        <f t="shared" si="4"/>
        <v>127.04598045661803</v>
      </c>
    </row>
    <row r="59" spans="1:14" x14ac:dyDescent="0.25">
      <c r="A59" s="8">
        <v>49</v>
      </c>
      <c r="B59" s="14">
        <f t="shared" si="4"/>
        <v>155</v>
      </c>
      <c r="C59" s="14">
        <f t="shared" si="4"/>
        <v>176.78270333019475</v>
      </c>
      <c r="D59" s="14">
        <f t="shared" si="4"/>
        <v>162.41924345489409</v>
      </c>
      <c r="E59" s="14">
        <f t="shared" si="4"/>
        <v>160.61592651883592</v>
      </c>
      <c r="F59" s="14">
        <f t="shared" si="4"/>
        <v>150.87491502806688</v>
      </c>
      <c r="G59" s="14">
        <f t="shared" si="4"/>
        <v>120.82682456496855</v>
      </c>
      <c r="H59" s="14">
        <f t="shared" si="4"/>
        <v>121.81440257321442</v>
      </c>
      <c r="I59" s="14">
        <f t="shared" si="4"/>
        <v>137.83996611965756</v>
      </c>
      <c r="J59" s="14">
        <f t="shared" si="4"/>
        <v>110.41425698135188</v>
      </c>
      <c r="K59" s="14">
        <f t="shared" si="4"/>
        <v>125.19801481291162</v>
      </c>
      <c r="L59" s="14">
        <f t="shared" si="4"/>
        <v>134.34364083462697</v>
      </c>
      <c r="M59" s="14">
        <f t="shared" si="4"/>
        <v>108.73850054799718</v>
      </c>
      <c r="N59" s="14">
        <f t="shared" si="4"/>
        <v>108.27234574316253</v>
      </c>
    </row>
    <row r="60" spans="1:14" x14ac:dyDescent="0.25">
      <c r="A60" s="8">
        <v>50</v>
      </c>
      <c r="B60" s="14">
        <f t="shared" si="4"/>
        <v>182</v>
      </c>
      <c r="C60" s="14">
        <f t="shared" si="4"/>
        <v>154.41539880269465</v>
      </c>
      <c r="D60" s="14">
        <f t="shared" si="4"/>
        <v>176.04344827965383</v>
      </c>
      <c r="E60" s="14">
        <f t="shared" si="4"/>
        <v>162.11723672161082</v>
      </c>
      <c r="F60" s="14">
        <f t="shared" si="4"/>
        <v>160.03098715569502</v>
      </c>
      <c r="G60" s="14">
        <f t="shared" si="4"/>
        <v>150.3052595782583</v>
      </c>
      <c r="H60" s="14">
        <f t="shared" si="4"/>
        <v>120.86614798876226</v>
      </c>
      <c r="I60" s="14">
        <f t="shared" si="4"/>
        <v>121.66157938156533</v>
      </c>
      <c r="J60" s="14">
        <f t="shared" si="4"/>
        <v>137.19878309297968</v>
      </c>
      <c r="K60" s="14">
        <f t="shared" si="4"/>
        <v>110.38684451429731</v>
      </c>
      <c r="L60" s="14">
        <f t="shared" si="4"/>
        <v>124.74362869091962</v>
      </c>
      <c r="M60" s="14">
        <f t="shared" si="4"/>
        <v>133.82962416116158</v>
      </c>
      <c r="N60" s="14">
        <f t="shared" si="4"/>
        <v>108.81581123885928</v>
      </c>
    </row>
    <row r="61" spans="1:14" x14ac:dyDescent="0.25">
      <c r="A61" s="8">
        <v>51</v>
      </c>
      <c r="B61" s="14">
        <f t="shared" si="4"/>
        <v>151</v>
      </c>
      <c r="C61" s="14">
        <f t="shared" si="4"/>
        <v>183.91969417975216</v>
      </c>
      <c r="D61" s="14">
        <f t="shared" si="4"/>
        <v>156.87528159189725</v>
      </c>
      <c r="E61" s="14">
        <f t="shared" si="4"/>
        <v>178.29214399124578</v>
      </c>
      <c r="F61" s="14">
        <f t="shared" si="4"/>
        <v>164.42014976151609</v>
      </c>
      <c r="G61" s="14">
        <f t="shared" si="4"/>
        <v>162.34919563330655</v>
      </c>
      <c r="H61" s="14">
        <f t="shared" si="4"/>
        <v>152.43174514324306</v>
      </c>
      <c r="I61" s="14">
        <f t="shared" si="4"/>
        <v>123.5122430523525</v>
      </c>
      <c r="J61" s="14">
        <f t="shared" si="4"/>
        <v>124.32866650898117</v>
      </c>
      <c r="K61" s="14">
        <f t="shared" si="4"/>
        <v>139.55492568258313</v>
      </c>
      <c r="L61" s="14">
        <f t="shared" si="4"/>
        <v>113.02149336690228</v>
      </c>
      <c r="M61" s="14">
        <f t="shared" si="4"/>
        <v>127.10277792393525</v>
      </c>
      <c r="N61" s="14">
        <f t="shared" si="4"/>
        <v>136.11020603767338</v>
      </c>
    </row>
    <row r="62" spans="1:14" x14ac:dyDescent="0.25">
      <c r="A62" s="8">
        <v>52</v>
      </c>
      <c r="B62" s="14">
        <f t="shared" si="4"/>
        <v>191</v>
      </c>
      <c r="C62" s="14">
        <f t="shared" si="4"/>
        <v>150.46213041004364</v>
      </c>
      <c r="D62" s="14">
        <f t="shared" si="4"/>
        <v>182.60825597508722</v>
      </c>
      <c r="E62" s="14">
        <f t="shared" si="4"/>
        <v>155.96594208688532</v>
      </c>
      <c r="F62" s="14">
        <f t="shared" si="4"/>
        <v>176.82930430991439</v>
      </c>
      <c r="G62" s="14">
        <f t="shared" si="4"/>
        <v>163.45027875919976</v>
      </c>
      <c r="H62" s="14">
        <f t="shared" si="4"/>
        <v>161.16045434595179</v>
      </c>
      <c r="I62" s="14">
        <f t="shared" si="4"/>
        <v>151.25710863261747</v>
      </c>
      <c r="J62" s="14">
        <f t="shared" si="4"/>
        <v>122.83410938647226</v>
      </c>
      <c r="K62" s="14">
        <f t="shared" si="4"/>
        <v>123.48353566131669</v>
      </c>
      <c r="L62" s="14">
        <f t="shared" si="4"/>
        <v>138.2467239830624</v>
      </c>
      <c r="M62" s="14">
        <f t="shared" si="4"/>
        <v>112.18043592974581</v>
      </c>
      <c r="N62" s="14">
        <f t="shared" si="4"/>
        <v>125.94508167454165</v>
      </c>
    </row>
    <row r="63" spans="1:14" x14ac:dyDescent="0.25">
      <c r="A63" s="8">
        <v>53</v>
      </c>
      <c r="B63" s="14">
        <f t="shared" si="4"/>
        <v>185</v>
      </c>
      <c r="C63" s="14">
        <f t="shared" si="4"/>
        <v>189.84554102693181</v>
      </c>
      <c r="D63" s="14">
        <f t="shared" si="4"/>
        <v>150.2352577431692</v>
      </c>
      <c r="E63" s="14">
        <f t="shared" si="4"/>
        <v>181.3569584197794</v>
      </c>
      <c r="F63" s="14">
        <f t="shared" si="4"/>
        <v>155.20580616672811</v>
      </c>
      <c r="G63" s="14">
        <f t="shared" si="4"/>
        <v>175.75154380728756</v>
      </c>
      <c r="H63" s="14">
        <f t="shared" si="4"/>
        <v>162.56847453785332</v>
      </c>
      <c r="I63" s="14">
        <f t="shared" si="4"/>
        <v>160.21942857069018</v>
      </c>
      <c r="J63" s="14">
        <f t="shared" si="4"/>
        <v>150.35604983938148</v>
      </c>
      <c r="K63" s="14">
        <f t="shared" si="4"/>
        <v>122.17536423403504</v>
      </c>
      <c r="L63" s="14">
        <f t="shared" si="4"/>
        <v>122.58538799535583</v>
      </c>
      <c r="M63" s="14">
        <f t="shared" si="4"/>
        <v>136.97193305405204</v>
      </c>
      <c r="N63" s="14">
        <f t="shared" si="4"/>
        <v>111.46390121199846</v>
      </c>
    </row>
    <row r="64" spans="1:14" x14ac:dyDescent="0.25">
      <c r="A64" s="8">
        <v>54</v>
      </c>
      <c r="B64" s="14">
        <f t="shared" si="4"/>
        <v>178</v>
      </c>
      <c r="C64" s="14">
        <f t="shared" si="4"/>
        <v>185.81421870943592</v>
      </c>
      <c r="D64" s="14">
        <f t="shared" si="4"/>
        <v>190.2473552909392</v>
      </c>
      <c r="E64" s="14">
        <f t="shared" si="4"/>
        <v>151.09363440732039</v>
      </c>
      <c r="F64" s="14">
        <f t="shared" si="4"/>
        <v>181.881517268187</v>
      </c>
      <c r="G64" s="14">
        <f t="shared" si="4"/>
        <v>156.24860339044307</v>
      </c>
      <c r="H64" s="14">
        <f t="shared" si="4"/>
        <v>176.55504180186256</v>
      </c>
      <c r="I64" s="14">
        <f t="shared" si="4"/>
        <v>163.46688346519429</v>
      </c>
      <c r="J64" s="14">
        <f t="shared" si="4"/>
        <v>161.03183472131042</v>
      </c>
      <c r="K64" s="14">
        <f t="shared" si="4"/>
        <v>151.18774300438116</v>
      </c>
      <c r="L64" s="14">
        <f t="shared" si="4"/>
        <v>123.41128623497259</v>
      </c>
      <c r="M64" s="14">
        <f t="shared" si="4"/>
        <v>123.8076727158454</v>
      </c>
      <c r="N64" s="14">
        <f t="shared" si="4"/>
        <v>137.77501873669402</v>
      </c>
    </row>
    <row r="65" spans="1:14" x14ac:dyDescent="0.25">
      <c r="A65" s="8">
        <v>55</v>
      </c>
      <c r="B65" s="14">
        <f t="shared" si="4"/>
        <v>171</v>
      </c>
      <c r="C65" s="14">
        <f t="shared" si="4"/>
        <v>173.49351226829927</v>
      </c>
      <c r="D65" s="14">
        <f t="shared" si="4"/>
        <v>180.68774159987322</v>
      </c>
      <c r="E65" s="14">
        <f t="shared" si="4"/>
        <v>185.17660951775724</v>
      </c>
      <c r="F65" s="14">
        <f t="shared" si="4"/>
        <v>147.45226454492234</v>
      </c>
      <c r="G65" s="14">
        <f t="shared" si="4"/>
        <v>177.17025947521122</v>
      </c>
      <c r="H65" s="14">
        <f t="shared" si="4"/>
        <v>152.186083064809</v>
      </c>
      <c r="I65" s="14">
        <f t="shared" si="4"/>
        <v>171.85888539986058</v>
      </c>
      <c r="J65" s="14">
        <f t="shared" si="4"/>
        <v>158.90817676668047</v>
      </c>
      <c r="K65" s="14">
        <f t="shared" si="4"/>
        <v>156.63230723892332</v>
      </c>
      <c r="L65" s="14">
        <f t="shared" si="4"/>
        <v>146.73204516860079</v>
      </c>
      <c r="M65" s="14">
        <f t="shared" si="4"/>
        <v>119.64263877702854</v>
      </c>
      <c r="N65" s="14">
        <f t="shared" si="4"/>
        <v>119.87302563919582</v>
      </c>
    </row>
    <row r="66" spans="1:14" x14ac:dyDescent="0.25">
      <c r="A66" s="8">
        <v>56</v>
      </c>
      <c r="B66" s="14">
        <f t="shared" si="4"/>
        <v>156</v>
      </c>
      <c r="C66" s="14">
        <f t="shared" si="4"/>
        <v>169.96093979896233</v>
      </c>
      <c r="D66" s="14">
        <f t="shared" si="4"/>
        <v>172.65515249578505</v>
      </c>
      <c r="E66" s="14">
        <f t="shared" si="4"/>
        <v>179.71257745911311</v>
      </c>
      <c r="F66" s="14">
        <f t="shared" si="4"/>
        <v>184.05108813357168</v>
      </c>
      <c r="G66" s="14">
        <f t="shared" si="4"/>
        <v>147.25678176940758</v>
      </c>
      <c r="H66" s="14">
        <f t="shared" si="4"/>
        <v>176.18731497216567</v>
      </c>
      <c r="I66" s="14">
        <f t="shared" si="4"/>
        <v>151.86195934242585</v>
      </c>
      <c r="J66" s="14">
        <f t="shared" si="4"/>
        <v>171.2145694590948</v>
      </c>
      <c r="K66" s="14">
        <f t="shared" si="4"/>
        <v>158.49180743586817</v>
      </c>
      <c r="L66" s="14">
        <f t="shared" si="4"/>
        <v>156.10799872383529</v>
      </c>
      <c r="M66" s="14">
        <f t="shared" si="4"/>
        <v>146.25707066319751</v>
      </c>
      <c r="N66" s="14">
        <f t="shared" si="4"/>
        <v>119.56008522993176</v>
      </c>
    </row>
    <row r="67" spans="1:14" x14ac:dyDescent="0.25">
      <c r="A67" s="8">
        <v>57</v>
      </c>
      <c r="B67" s="14">
        <f t="shared" si="4"/>
        <v>182</v>
      </c>
      <c r="C67" s="14">
        <f t="shared" si="4"/>
        <v>153.20401179078925</v>
      </c>
      <c r="D67" s="14">
        <f t="shared" si="4"/>
        <v>166.79799948898039</v>
      </c>
      <c r="E67" s="14">
        <f t="shared" si="4"/>
        <v>169.28498525495465</v>
      </c>
      <c r="F67" s="14">
        <f t="shared" si="4"/>
        <v>176.59909463158536</v>
      </c>
      <c r="G67" s="14">
        <f t="shared" si="4"/>
        <v>180.61620826025882</v>
      </c>
      <c r="H67" s="14">
        <f t="shared" si="4"/>
        <v>144.5937080083892</v>
      </c>
      <c r="I67" s="14">
        <f t="shared" si="4"/>
        <v>172.99313836904628</v>
      </c>
      <c r="J67" s="14">
        <f t="shared" si="4"/>
        <v>149.16197932288503</v>
      </c>
      <c r="K67" s="14">
        <f t="shared" si="4"/>
        <v>168.30297868269491</v>
      </c>
      <c r="L67" s="14">
        <f t="shared" si="4"/>
        <v>155.44075365854556</v>
      </c>
      <c r="M67" s="14">
        <f t="shared" si="4"/>
        <v>153.22192422261335</v>
      </c>
      <c r="N67" s="14">
        <f t="shared" si="4"/>
        <v>143.24123171618828</v>
      </c>
    </row>
    <row r="68" spans="1:14" x14ac:dyDescent="0.25">
      <c r="A68" s="8">
        <v>58</v>
      </c>
      <c r="B68" s="14">
        <f t="shared" si="4"/>
        <v>194</v>
      </c>
      <c r="C68" s="14">
        <f t="shared" si="4"/>
        <v>183.22471258813079</v>
      </c>
      <c r="D68" s="14">
        <f t="shared" si="4"/>
        <v>154.98915140496561</v>
      </c>
      <c r="E68" s="14">
        <f t="shared" si="4"/>
        <v>168.3599681034259</v>
      </c>
      <c r="F68" s="14">
        <f t="shared" si="4"/>
        <v>170.75155473520974</v>
      </c>
      <c r="G68" s="14">
        <f t="shared" si="4"/>
        <v>178.2140684486472</v>
      </c>
      <c r="H68" s="14">
        <f t="shared" si="4"/>
        <v>181.97264954780584</v>
      </c>
      <c r="I68" s="14">
        <f t="shared" si="4"/>
        <v>146.48569776485269</v>
      </c>
      <c r="J68" s="14">
        <f t="shared" si="4"/>
        <v>174.42184350521592</v>
      </c>
      <c r="K68" s="14">
        <f t="shared" si="4"/>
        <v>150.95983076239543</v>
      </c>
      <c r="L68" s="14">
        <f t="shared" si="4"/>
        <v>169.8692854566049</v>
      </c>
      <c r="M68" s="14">
        <f t="shared" si="4"/>
        <v>157.13647281750696</v>
      </c>
      <c r="N68" s="14">
        <f t="shared" si="4"/>
        <v>154.87707159638933</v>
      </c>
    </row>
    <row r="69" spans="1:14" x14ac:dyDescent="0.25">
      <c r="A69" s="8">
        <v>59</v>
      </c>
      <c r="B69" s="14">
        <f t="shared" si="4"/>
        <v>164</v>
      </c>
      <c r="C69" s="14">
        <f t="shared" si="4"/>
        <v>189.58645329227488</v>
      </c>
      <c r="D69" s="14">
        <f t="shared" si="4"/>
        <v>179.46026783273652</v>
      </c>
      <c r="E69" s="14">
        <f t="shared" si="4"/>
        <v>152.17118155495544</v>
      </c>
      <c r="F69" s="14">
        <f t="shared" si="4"/>
        <v>164.97343125847038</v>
      </c>
      <c r="G69" s="14">
        <f t="shared" si="4"/>
        <v>167.36251294792231</v>
      </c>
      <c r="H69" s="14">
        <f t="shared" si="4"/>
        <v>174.76795190225056</v>
      </c>
      <c r="I69" s="14">
        <f t="shared" si="4"/>
        <v>178.26311169861015</v>
      </c>
      <c r="J69" s="14">
        <f t="shared" si="4"/>
        <v>143.29670099825304</v>
      </c>
      <c r="K69" s="14">
        <f t="shared" si="4"/>
        <v>170.82635762083083</v>
      </c>
      <c r="L69" s="14">
        <f t="shared" si="4"/>
        <v>147.74441148374379</v>
      </c>
      <c r="M69" s="14">
        <f t="shared" si="4"/>
        <v>166.3496918346616</v>
      </c>
      <c r="N69" s="14">
        <f t="shared" si="4"/>
        <v>153.50883106223608</v>
      </c>
    </row>
    <row r="70" spans="1:14" x14ac:dyDescent="0.25">
      <c r="A70" s="8">
        <v>60</v>
      </c>
      <c r="B70" s="14">
        <f t="shared" si="4"/>
        <v>163</v>
      </c>
      <c r="C70" s="14">
        <f t="shared" si="4"/>
        <v>163.65053923506633</v>
      </c>
      <c r="D70" s="14">
        <f t="shared" si="4"/>
        <v>188.74770465947802</v>
      </c>
      <c r="E70" s="14">
        <f t="shared" si="4"/>
        <v>178.97922956068257</v>
      </c>
      <c r="F70" s="14">
        <f t="shared" si="4"/>
        <v>152.24099120473534</v>
      </c>
      <c r="G70" s="14">
        <f t="shared" si="4"/>
        <v>164.69970456590045</v>
      </c>
      <c r="H70" s="14">
        <f t="shared" si="4"/>
        <v>167.21323523712729</v>
      </c>
      <c r="I70" s="14">
        <f t="shared" si="4"/>
        <v>174.22341776629452</v>
      </c>
      <c r="J70" s="14">
        <f t="shared" si="4"/>
        <v>177.87611997753538</v>
      </c>
      <c r="K70" s="14">
        <f t="shared" si="4"/>
        <v>143.28355866277087</v>
      </c>
      <c r="L70" s="14">
        <f t="shared" si="4"/>
        <v>170.55511713186166</v>
      </c>
      <c r="M70" s="14">
        <f t="shared" si="4"/>
        <v>147.75108351494981</v>
      </c>
      <c r="N70" s="14">
        <f t="shared" si="4"/>
        <v>166.0209252283376</v>
      </c>
    </row>
    <row r="71" spans="1:14" x14ac:dyDescent="0.25">
      <c r="A71" s="8">
        <v>61</v>
      </c>
      <c r="B71" s="14">
        <f t="shared" si="4"/>
        <v>124</v>
      </c>
      <c r="C71" s="14">
        <f t="shared" si="4"/>
        <v>162.25816972656949</v>
      </c>
      <c r="D71" s="14">
        <f t="shared" si="4"/>
        <v>162.77374969091898</v>
      </c>
      <c r="E71" s="14">
        <f t="shared" si="4"/>
        <v>187.79803883208194</v>
      </c>
      <c r="F71" s="14">
        <f t="shared" si="4"/>
        <v>177.59889202549499</v>
      </c>
      <c r="G71" s="14">
        <f t="shared" si="4"/>
        <v>151.8179248581138</v>
      </c>
      <c r="H71" s="14">
        <f t="shared" si="4"/>
        <v>164.17180130495967</v>
      </c>
      <c r="I71" s="14">
        <f t="shared" si="4"/>
        <v>166.45755942640361</v>
      </c>
      <c r="J71" s="14">
        <f t="shared" si="4"/>
        <v>173.55264813574161</v>
      </c>
      <c r="K71" s="14">
        <f t="shared" si="4"/>
        <v>176.70987162185747</v>
      </c>
      <c r="L71" s="14">
        <f t="shared" si="4"/>
        <v>142.94578716252335</v>
      </c>
      <c r="M71" s="14">
        <f t="shared" si="4"/>
        <v>169.64690827444815</v>
      </c>
      <c r="N71" s="14">
        <f t="shared" si="4"/>
        <v>147.40566705312537</v>
      </c>
    </row>
    <row r="72" spans="1:14" x14ac:dyDescent="0.25">
      <c r="A72" s="8">
        <v>62</v>
      </c>
      <c r="B72" s="14">
        <f t="shared" si="4"/>
        <v>133</v>
      </c>
      <c r="C72" s="14">
        <f t="shared" si="4"/>
        <v>124.27561941370288</v>
      </c>
      <c r="D72" s="14">
        <f t="shared" si="4"/>
        <v>161.60401492930868</v>
      </c>
      <c r="E72" s="14">
        <f t="shared" si="4"/>
        <v>162.31817933869462</v>
      </c>
      <c r="F72" s="14">
        <f t="shared" si="4"/>
        <v>186.7432826867784</v>
      </c>
      <c r="G72" s="14">
        <f t="shared" si="4"/>
        <v>176.69370523947794</v>
      </c>
      <c r="H72" s="14">
        <f t="shared" si="4"/>
        <v>151.4560091160518</v>
      </c>
      <c r="I72" s="14">
        <f t="shared" si="4"/>
        <v>163.67442865149803</v>
      </c>
      <c r="J72" s="14">
        <f t="shared" si="4"/>
        <v>165.9410907269735</v>
      </c>
      <c r="K72" s="14">
        <f t="shared" si="4"/>
        <v>173.09111254159043</v>
      </c>
      <c r="L72" s="14">
        <f t="shared" si="4"/>
        <v>176.05661508702718</v>
      </c>
      <c r="M72" s="14">
        <f t="shared" si="4"/>
        <v>142.7841583885284</v>
      </c>
      <c r="N72" s="14">
        <f t="shared" si="4"/>
        <v>169.17497613492512</v>
      </c>
    </row>
    <row r="73" spans="1:14" x14ac:dyDescent="0.25">
      <c r="A73" s="8">
        <v>63</v>
      </c>
      <c r="B73" s="14">
        <f t="shared" si="4"/>
        <v>125</v>
      </c>
      <c r="C73" s="14">
        <f t="shared" si="4"/>
        <v>130.58450626643554</v>
      </c>
      <c r="D73" s="14">
        <f t="shared" si="4"/>
        <v>122.30788679118612</v>
      </c>
      <c r="E73" s="14">
        <f t="shared" si="4"/>
        <v>158.9966260644261</v>
      </c>
      <c r="F73" s="14">
        <f t="shared" si="4"/>
        <v>159.50083452809599</v>
      </c>
      <c r="G73" s="14">
        <f t="shared" si="4"/>
        <v>183.6476402378355</v>
      </c>
      <c r="H73" s="14">
        <f t="shared" si="4"/>
        <v>173.72952973663155</v>
      </c>
      <c r="I73" s="14">
        <f t="shared" si="4"/>
        <v>149.16439582521389</v>
      </c>
      <c r="J73" s="14">
        <f t="shared" si="4"/>
        <v>161.17008657077588</v>
      </c>
      <c r="K73" s="14">
        <f t="shared" si="4"/>
        <v>163.57089248326872</v>
      </c>
      <c r="L73" s="14">
        <f t="shared" si="4"/>
        <v>170.75309324692159</v>
      </c>
      <c r="M73" s="14">
        <f t="shared" si="4"/>
        <v>173.42901956386257</v>
      </c>
      <c r="N73" s="14">
        <f t="shared" si="4"/>
        <v>140.73182633000869</v>
      </c>
    </row>
    <row r="74" spans="1:14" x14ac:dyDescent="0.25">
      <c r="A74" s="8">
        <v>64</v>
      </c>
      <c r="B74" s="14">
        <f t="shared" ref="B74:N89" si="5">SUM(B172,B270)</f>
        <v>117</v>
      </c>
      <c r="C74" s="14">
        <f t="shared" si="5"/>
        <v>123.07275907957283</v>
      </c>
      <c r="D74" s="14">
        <f t="shared" si="5"/>
        <v>128.6941267707536</v>
      </c>
      <c r="E74" s="14">
        <f t="shared" si="5"/>
        <v>120.79932695181024</v>
      </c>
      <c r="F74" s="14">
        <f t="shared" si="5"/>
        <v>156.69907140912812</v>
      </c>
      <c r="G74" s="14">
        <f t="shared" si="5"/>
        <v>157.07992156362371</v>
      </c>
      <c r="H74" s="14">
        <f t="shared" si="5"/>
        <v>180.98905171781752</v>
      </c>
      <c r="I74" s="14">
        <f t="shared" si="5"/>
        <v>171.19269871825105</v>
      </c>
      <c r="J74" s="14">
        <f t="shared" si="5"/>
        <v>147.13139449447991</v>
      </c>
      <c r="K74" s="14">
        <f t="shared" si="5"/>
        <v>158.92972460213511</v>
      </c>
      <c r="L74" s="14">
        <f t="shared" si="5"/>
        <v>161.3365300265375</v>
      </c>
      <c r="M74" s="14">
        <f t="shared" si="5"/>
        <v>168.51563865074763</v>
      </c>
      <c r="N74" s="14">
        <f t="shared" si="5"/>
        <v>170.92045416660773</v>
      </c>
    </row>
    <row r="75" spans="1:14" x14ac:dyDescent="0.25">
      <c r="A75" s="8">
        <v>65</v>
      </c>
      <c r="B75" s="14">
        <f t="shared" si="5"/>
        <v>108</v>
      </c>
      <c r="C75" s="14">
        <f t="shared" si="5"/>
        <v>115.66534765287011</v>
      </c>
      <c r="D75" s="14">
        <f t="shared" si="5"/>
        <v>121.78748025997493</v>
      </c>
      <c r="E75" s="14">
        <f t="shared" si="5"/>
        <v>127.04209841043372</v>
      </c>
      <c r="F75" s="14">
        <f t="shared" si="5"/>
        <v>119.84165868985704</v>
      </c>
      <c r="G75" s="14">
        <f t="shared" si="5"/>
        <v>155.10225338217231</v>
      </c>
      <c r="H75" s="14">
        <f t="shared" si="5"/>
        <v>155.39649901520619</v>
      </c>
      <c r="I75" s="14">
        <f t="shared" si="5"/>
        <v>178.82167649203643</v>
      </c>
      <c r="J75" s="14">
        <f t="shared" si="5"/>
        <v>169.2193880281651</v>
      </c>
      <c r="K75" s="14">
        <f t="shared" si="5"/>
        <v>145.89180016743438</v>
      </c>
      <c r="L75" s="14">
        <f t="shared" si="5"/>
        <v>157.37047389938451</v>
      </c>
      <c r="M75" s="14">
        <f t="shared" si="5"/>
        <v>159.71048820622306</v>
      </c>
      <c r="N75" s="14">
        <f t="shared" si="5"/>
        <v>167.01400526664901</v>
      </c>
    </row>
    <row r="76" spans="1:14" x14ac:dyDescent="0.25">
      <c r="A76" s="8">
        <v>66</v>
      </c>
      <c r="B76" s="14">
        <f t="shared" si="5"/>
        <v>112</v>
      </c>
      <c r="C76" s="14">
        <f t="shared" si="5"/>
        <v>105.96516588790963</v>
      </c>
      <c r="D76" s="14">
        <f t="shared" si="5"/>
        <v>113.13483510712324</v>
      </c>
      <c r="E76" s="14">
        <f t="shared" si="5"/>
        <v>119.27180236001273</v>
      </c>
      <c r="F76" s="14">
        <f t="shared" si="5"/>
        <v>124.28130153578458</v>
      </c>
      <c r="G76" s="14">
        <f t="shared" si="5"/>
        <v>117.61142252072389</v>
      </c>
      <c r="H76" s="14">
        <f t="shared" si="5"/>
        <v>152.22564405653014</v>
      </c>
      <c r="I76" s="14">
        <f t="shared" si="5"/>
        <v>152.47883138933227</v>
      </c>
      <c r="J76" s="14">
        <f t="shared" si="5"/>
        <v>175.44285303315451</v>
      </c>
      <c r="K76" s="14">
        <f t="shared" si="5"/>
        <v>166.10366785339647</v>
      </c>
      <c r="L76" s="14">
        <f t="shared" si="5"/>
        <v>143.41848894883594</v>
      </c>
      <c r="M76" s="14">
        <f t="shared" si="5"/>
        <v>154.68727885742493</v>
      </c>
      <c r="N76" s="14">
        <f t="shared" si="5"/>
        <v>156.86285526717376</v>
      </c>
    </row>
    <row r="77" spans="1:14" x14ac:dyDescent="0.25">
      <c r="A77" s="8">
        <v>67</v>
      </c>
      <c r="B77" s="14">
        <f t="shared" si="5"/>
        <v>120</v>
      </c>
      <c r="C77" s="14">
        <f t="shared" si="5"/>
        <v>112.83287136848764</v>
      </c>
      <c r="D77" s="14">
        <f t="shared" si="5"/>
        <v>106.82086032845103</v>
      </c>
      <c r="E77" s="14">
        <f t="shared" si="5"/>
        <v>114.11154971516362</v>
      </c>
      <c r="F77" s="14">
        <f t="shared" si="5"/>
        <v>119.88530675456096</v>
      </c>
      <c r="G77" s="14">
        <f t="shared" si="5"/>
        <v>124.92117732199387</v>
      </c>
      <c r="H77" s="14">
        <f t="shared" si="5"/>
        <v>118.61885773345062</v>
      </c>
      <c r="I77" s="14">
        <f t="shared" si="5"/>
        <v>152.54730168550827</v>
      </c>
      <c r="J77" s="14">
        <f t="shared" si="5"/>
        <v>152.78018744202282</v>
      </c>
      <c r="K77" s="14">
        <f t="shared" si="5"/>
        <v>175.53937315754922</v>
      </c>
      <c r="L77" s="14">
        <f t="shared" si="5"/>
        <v>166.58585391134403</v>
      </c>
      <c r="M77" s="14">
        <f t="shared" si="5"/>
        <v>144.18883430942759</v>
      </c>
      <c r="N77" s="14">
        <f t="shared" si="5"/>
        <v>155.17507787940826</v>
      </c>
    </row>
    <row r="78" spans="1:14" x14ac:dyDescent="0.25">
      <c r="A78" s="8">
        <v>68</v>
      </c>
      <c r="B78" s="14">
        <f t="shared" si="5"/>
        <v>118</v>
      </c>
      <c r="C78" s="14">
        <f t="shared" si="5"/>
        <v>116.91376717669351</v>
      </c>
      <c r="D78" s="14">
        <f t="shared" si="5"/>
        <v>109.67889135237544</v>
      </c>
      <c r="E78" s="14">
        <f t="shared" si="5"/>
        <v>104.01721288781481</v>
      </c>
      <c r="F78" s="14">
        <f t="shared" si="5"/>
        <v>111.03283586753267</v>
      </c>
      <c r="G78" s="14">
        <f t="shared" si="5"/>
        <v>116.85939113964137</v>
      </c>
      <c r="H78" s="14">
        <f t="shared" si="5"/>
        <v>121.68625331916974</v>
      </c>
      <c r="I78" s="14">
        <f t="shared" si="5"/>
        <v>115.75422868950996</v>
      </c>
      <c r="J78" s="14">
        <f t="shared" si="5"/>
        <v>148.7811151125124</v>
      </c>
      <c r="K78" s="14">
        <f t="shared" si="5"/>
        <v>149.02693310476633</v>
      </c>
      <c r="L78" s="14">
        <f t="shared" si="5"/>
        <v>171.49273669636341</v>
      </c>
      <c r="M78" s="14">
        <f t="shared" si="5"/>
        <v>162.5691419470707</v>
      </c>
      <c r="N78" s="14">
        <f t="shared" si="5"/>
        <v>140.71873889086132</v>
      </c>
    </row>
    <row r="79" spans="1:14" x14ac:dyDescent="0.25">
      <c r="A79" s="8">
        <v>69</v>
      </c>
      <c r="B79" s="14">
        <f t="shared" si="5"/>
        <v>115</v>
      </c>
      <c r="C79" s="14">
        <f t="shared" si="5"/>
        <v>114.79876384700856</v>
      </c>
      <c r="D79" s="14">
        <f t="shared" si="5"/>
        <v>113.85093577256868</v>
      </c>
      <c r="E79" s="14">
        <f t="shared" si="5"/>
        <v>106.75940745364863</v>
      </c>
      <c r="F79" s="14">
        <f t="shared" si="5"/>
        <v>101.37269450640261</v>
      </c>
      <c r="G79" s="14">
        <f t="shared" si="5"/>
        <v>108.29236738466219</v>
      </c>
      <c r="H79" s="14">
        <f t="shared" si="5"/>
        <v>113.85240113294543</v>
      </c>
      <c r="I79" s="14">
        <f t="shared" si="5"/>
        <v>118.69042762921774</v>
      </c>
      <c r="J79" s="14">
        <f t="shared" si="5"/>
        <v>113.20026418339762</v>
      </c>
      <c r="K79" s="14">
        <f t="shared" si="5"/>
        <v>145.18921612841933</v>
      </c>
      <c r="L79" s="14">
        <f t="shared" si="5"/>
        <v>145.55169074468739</v>
      </c>
      <c r="M79" s="14">
        <f t="shared" si="5"/>
        <v>167.76903255260663</v>
      </c>
      <c r="N79" s="14">
        <f t="shared" si="5"/>
        <v>159.02644074855851</v>
      </c>
    </row>
    <row r="80" spans="1:14" x14ac:dyDescent="0.25">
      <c r="A80" s="8">
        <v>70</v>
      </c>
      <c r="B80" s="14">
        <f t="shared" si="5"/>
        <v>127</v>
      </c>
      <c r="C80" s="14">
        <f t="shared" si="5"/>
        <v>113.54483883152969</v>
      </c>
      <c r="D80" s="14">
        <f t="shared" si="5"/>
        <v>113.22586952638673</v>
      </c>
      <c r="E80" s="14">
        <f t="shared" si="5"/>
        <v>112.68808141452384</v>
      </c>
      <c r="F80" s="14">
        <f t="shared" si="5"/>
        <v>105.57211448732471</v>
      </c>
      <c r="G80" s="14">
        <f t="shared" si="5"/>
        <v>100.17931060691544</v>
      </c>
      <c r="H80" s="14">
        <f t="shared" si="5"/>
        <v>107.05593236431179</v>
      </c>
      <c r="I80" s="14">
        <f t="shared" si="5"/>
        <v>112.5689824052331</v>
      </c>
      <c r="J80" s="14">
        <f t="shared" si="5"/>
        <v>117.27955679231354</v>
      </c>
      <c r="K80" s="14">
        <f t="shared" si="5"/>
        <v>112.02275065424988</v>
      </c>
      <c r="L80" s="14">
        <f t="shared" si="5"/>
        <v>142.99777592355372</v>
      </c>
      <c r="M80" s="14">
        <f t="shared" si="5"/>
        <v>143.50762642100267</v>
      </c>
      <c r="N80" s="14">
        <f t="shared" si="5"/>
        <v>165.79170174327152</v>
      </c>
    </row>
    <row r="81" spans="1:14" x14ac:dyDescent="0.25">
      <c r="A81" s="8">
        <v>71</v>
      </c>
      <c r="B81" s="14">
        <f t="shared" si="5"/>
        <v>144</v>
      </c>
      <c r="C81" s="14">
        <f t="shared" si="5"/>
        <v>123.53299276219502</v>
      </c>
      <c r="D81" s="14">
        <f t="shared" si="5"/>
        <v>110.25654173773992</v>
      </c>
      <c r="E81" s="14">
        <f t="shared" si="5"/>
        <v>109.6508170784923</v>
      </c>
      <c r="F81" s="14">
        <f t="shared" si="5"/>
        <v>109.59155080933618</v>
      </c>
      <c r="G81" s="14">
        <f t="shared" si="5"/>
        <v>102.66943065900873</v>
      </c>
      <c r="H81" s="14">
        <f t="shared" si="5"/>
        <v>97.275501210643739</v>
      </c>
      <c r="I81" s="14">
        <f t="shared" si="5"/>
        <v>104.19459303107382</v>
      </c>
      <c r="J81" s="14">
        <f t="shared" si="5"/>
        <v>109.42828727457714</v>
      </c>
      <c r="K81" s="14">
        <f t="shared" si="5"/>
        <v>113.9188603486256</v>
      </c>
      <c r="L81" s="14">
        <f t="shared" si="5"/>
        <v>109.25390791034145</v>
      </c>
      <c r="M81" s="14">
        <f t="shared" si="5"/>
        <v>139.15806101489952</v>
      </c>
      <c r="N81" s="14">
        <f t="shared" si="5"/>
        <v>139.83805210734647</v>
      </c>
    </row>
    <row r="82" spans="1:14" x14ac:dyDescent="0.25">
      <c r="A82" s="8">
        <v>72</v>
      </c>
      <c r="B82" s="14">
        <f t="shared" si="5"/>
        <v>95</v>
      </c>
      <c r="C82" s="14">
        <f t="shared" si="5"/>
        <v>138.97496153466557</v>
      </c>
      <c r="D82" s="14">
        <f t="shared" si="5"/>
        <v>118.9477917466194</v>
      </c>
      <c r="E82" s="14">
        <f t="shared" si="5"/>
        <v>106.09018724593294</v>
      </c>
      <c r="F82" s="14">
        <f t="shared" si="5"/>
        <v>105.55214115268377</v>
      </c>
      <c r="G82" s="14">
        <f t="shared" si="5"/>
        <v>105.40829992003927</v>
      </c>
      <c r="H82" s="14">
        <f t="shared" si="5"/>
        <v>98.79800615099515</v>
      </c>
      <c r="I82" s="14">
        <f t="shared" si="5"/>
        <v>93.602740974292445</v>
      </c>
      <c r="J82" s="14">
        <f t="shared" si="5"/>
        <v>100.58648027955553</v>
      </c>
      <c r="K82" s="14">
        <f t="shared" si="5"/>
        <v>105.65014524436002</v>
      </c>
      <c r="L82" s="14">
        <f t="shared" si="5"/>
        <v>109.94215074474789</v>
      </c>
      <c r="M82" s="14">
        <f t="shared" si="5"/>
        <v>105.68657366298399</v>
      </c>
      <c r="N82" s="14">
        <f t="shared" si="5"/>
        <v>134.52753996751545</v>
      </c>
    </row>
    <row r="83" spans="1:14" x14ac:dyDescent="0.25">
      <c r="A83" s="8">
        <v>73</v>
      </c>
      <c r="B83" s="14">
        <f t="shared" si="5"/>
        <v>88</v>
      </c>
      <c r="C83" s="14">
        <f t="shared" si="5"/>
        <v>92.15262306648043</v>
      </c>
      <c r="D83" s="14">
        <f t="shared" si="5"/>
        <v>134.56933856012537</v>
      </c>
      <c r="E83" s="14">
        <f t="shared" si="5"/>
        <v>115.08679273273779</v>
      </c>
      <c r="F83" s="14">
        <f t="shared" si="5"/>
        <v>102.77263515764713</v>
      </c>
      <c r="G83" s="14">
        <f t="shared" si="5"/>
        <v>102.24468547966075</v>
      </c>
      <c r="H83" s="14">
        <f t="shared" si="5"/>
        <v>102.26280509937727</v>
      </c>
      <c r="I83" s="14">
        <f t="shared" si="5"/>
        <v>95.772841073560187</v>
      </c>
      <c r="J83" s="14">
        <f t="shared" si="5"/>
        <v>90.844975729752719</v>
      </c>
      <c r="K83" s="14">
        <f t="shared" si="5"/>
        <v>97.871063500570386</v>
      </c>
      <c r="L83" s="14">
        <f t="shared" si="5"/>
        <v>102.78184693064912</v>
      </c>
      <c r="M83" s="14">
        <f t="shared" si="5"/>
        <v>106.83687882132818</v>
      </c>
      <c r="N83" s="14">
        <f t="shared" si="5"/>
        <v>102.91936658224327</v>
      </c>
    </row>
    <row r="84" spans="1:14" x14ac:dyDescent="0.25">
      <c r="A84" s="8">
        <v>74</v>
      </c>
      <c r="B84" s="14">
        <f t="shared" si="5"/>
        <v>95</v>
      </c>
      <c r="C84" s="14">
        <f t="shared" si="5"/>
        <v>86.417774213408535</v>
      </c>
      <c r="D84" s="14">
        <f t="shared" si="5"/>
        <v>90.717285157140168</v>
      </c>
      <c r="E84" s="14">
        <f t="shared" si="5"/>
        <v>132.29195026838417</v>
      </c>
      <c r="F84" s="14">
        <f t="shared" si="5"/>
        <v>113.02536008782124</v>
      </c>
      <c r="G84" s="14">
        <f t="shared" si="5"/>
        <v>100.765400118773</v>
      </c>
      <c r="H84" s="14">
        <f t="shared" si="5"/>
        <v>100.64182093563713</v>
      </c>
      <c r="I84" s="14">
        <f t="shared" si="5"/>
        <v>100.88139874397646</v>
      </c>
      <c r="J84" s="14">
        <f t="shared" si="5"/>
        <v>94.419850551035111</v>
      </c>
      <c r="K84" s="14">
        <f t="shared" si="5"/>
        <v>89.776909595554997</v>
      </c>
      <c r="L84" s="14">
        <f t="shared" si="5"/>
        <v>96.761677311121076</v>
      </c>
      <c r="M84" s="14">
        <f t="shared" si="5"/>
        <v>101.64461943659867</v>
      </c>
      <c r="N84" s="14">
        <f t="shared" si="5"/>
        <v>105.47056577049756</v>
      </c>
    </row>
    <row r="85" spans="1:14" x14ac:dyDescent="0.25">
      <c r="A85" s="8">
        <v>75</v>
      </c>
      <c r="B85" s="14">
        <f t="shared" si="5"/>
        <v>111</v>
      </c>
      <c r="C85" s="14">
        <f t="shared" si="5"/>
        <v>91.235291793228157</v>
      </c>
      <c r="D85" s="14">
        <f t="shared" si="5"/>
        <v>82.918115828462049</v>
      </c>
      <c r="E85" s="14">
        <f t="shared" si="5"/>
        <v>87.257555520201691</v>
      </c>
      <c r="F85" s="14">
        <f t="shared" si="5"/>
        <v>127.5197828723325</v>
      </c>
      <c r="G85" s="14">
        <f t="shared" si="5"/>
        <v>108.79888633930111</v>
      </c>
      <c r="H85" s="14">
        <f t="shared" si="5"/>
        <v>96.723345837220194</v>
      </c>
      <c r="I85" s="14">
        <f t="shared" si="5"/>
        <v>96.702795237295931</v>
      </c>
      <c r="J85" s="14">
        <f t="shared" si="5"/>
        <v>97.263806740458691</v>
      </c>
      <c r="K85" s="14">
        <f t="shared" si="5"/>
        <v>90.792441251330345</v>
      </c>
      <c r="L85" s="14">
        <f t="shared" si="5"/>
        <v>86.634215325999719</v>
      </c>
      <c r="M85" s="14">
        <f t="shared" si="5"/>
        <v>93.243773503863068</v>
      </c>
      <c r="N85" s="14">
        <f t="shared" si="5"/>
        <v>98.050362777519467</v>
      </c>
    </row>
    <row r="86" spans="1:14" x14ac:dyDescent="0.25">
      <c r="A86" s="8">
        <v>76</v>
      </c>
      <c r="B86" s="14">
        <f t="shared" si="5"/>
        <v>87</v>
      </c>
      <c r="C86" s="14">
        <f t="shared" si="5"/>
        <v>107.75424752642036</v>
      </c>
      <c r="D86" s="14">
        <f t="shared" si="5"/>
        <v>88.468415435407806</v>
      </c>
      <c r="E86" s="14">
        <f t="shared" si="5"/>
        <v>80.225029541845004</v>
      </c>
      <c r="F86" s="14">
        <f t="shared" si="5"/>
        <v>84.274416762680886</v>
      </c>
      <c r="G86" s="14">
        <f t="shared" si="5"/>
        <v>123.79338603754641</v>
      </c>
      <c r="H86" s="14">
        <f t="shared" si="5"/>
        <v>105.25240381382685</v>
      </c>
      <c r="I86" s="14">
        <f t="shared" si="5"/>
        <v>93.480584504995662</v>
      </c>
      <c r="J86" s="14">
        <f t="shared" si="5"/>
        <v>93.619709454693663</v>
      </c>
      <c r="K86" s="14">
        <f t="shared" si="5"/>
        <v>94.321873870053395</v>
      </c>
      <c r="L86" s="14">
        <f t="shared" si="5"/>
        <v>87.948896783348317</v>
      </c>
      <c r="M86" s="14">
        <f t="shared" si="5"/>
        <v>84.041083998727601</v>
      </c>
      <c r="N86" s="14">
        <f t="shared" si="5"/>
        <v>90.606092250933557</v>
      </c>
    </row>
    <row r="87" spans="1:14" x14ac:dyDescent="0.25">
      <c r="A87" s="8">
        <v>77</v>
      </c>
      <c r="B87" s="14">
        <f t="shared" si="5"/>
        <v>87</v>
      </c>
      <c r="C87" s="14">
        <f t="shared" si="5"/>
        <v>83.483313700417767</v>
      </c>
      <c r="D87" s="14">
        <f t="shared" si="5"/>
        <v>102.94300159849247</v>
      </c>
      <c r="E87" s="14">
        <f t="shared" si="5"/>
        <v>85.017772378860315</v>
      </c>
      <c r="F87" s="14">
        <f t="shared" si="5"/>
        <v>77.00001183445309</v>
      </c>
      <c r="G87" s="14">
        <f t="shared" si="5"/>
        <v>81.285821865441207</v>
      </c>
      <c r="H87" s="14">
        <f t="shared" si="5"/>
        <v>118.58922712740443</v>
      </c>
      <c r="I87" s="14">
        <f t="shared" si="5"/>
        <v>101.08704120185334</v>
      </c>
      <c r="J87" s="14">
        <f t="shared" si="5"/>
        <v>89.553154626166048</v>
      </c>
      <c r="K87" s="14">
        <f t="shared" si="5"/>
        <v>89.926234084314274</v>
      </c>
      <c r="L87" s="14">
        <f t="shared" si="5"/>
        <v>90.758180795525334</v>
      </c>
      <c r="M87" s="14">
        <f t="shared" si="5"/>
        <v>84.500642835111805</v>
      </c>
      <c r="N87" s="14">
        <f t="shared" si="5"/>
        <v>81.181569339366973</v>
      </c>
    </row>
    <row r="88" spans="1:14" x14ac:dyDescent="0.25">
      <c r="A88" s="8">
        <v>78</v>
      </c>
      <c r="B88" s="14">
        <f t="shared" si="5"/>
        <v>77</v>
      </c>
      <c r="C88" s="14">
        <f t="shared" si="5"/>
        <v>81.737437231278989</v>
      </c>
      <c r="D88" s="14">
        <f t="shared" si="5"/>
        <v>78.408151973233444</v>
      </c>
      <c r="E88" s="14">
        <f t="shared" si="5"/>
        <v>96.701017641254282</v>
      </c>
      <c r="F88" s="14">
        <f t="shared" si="5"/>
        <v>80.024574032582649</v>
      </c>
      <c r="G88" s="14">
        <f t="shared" si="5"/>
        <v>72.254204820204762</v>
      </c>
      <c r="H88" s="14">
        <f t="shared" si="5"/>
        <v>76.707723946802133</v>
      </c>
      <c r="I88" s="14">
        <f t="shared" si="5"/>
        <v>111.85115048514112</v>
      </c>
      <c r="J88" s="14">
        <f t="shared" si="5"/>
        <v>95.575871825477307</v>
      </c>
      <c r="K88" s="14">
        <f t="shared" si="5"/>
        <v>84.487447238581368</v>
      </c>
      <c r="L88" s="14">
        <f t="shared" si="5"/>
        <v>84.886049097440946</v>
      </c>
      <c r="M88" s="14">
        <f t="shared" si="5"/>
        <v>86.196717067070765</v>
      </c>
      <c r="N88" s="14">
        <f t="shared" si="5"/>
        <v>79.866911524966895</v>
      </c>
    </row>
    <row r="89" spans="1:14" x14ac:dyDescent="0.25">
      <c r="A89" s="8">
        <v>79</v>
      </c>
      <c r="B89" s="14">
        <f t="shared" si="5"/>
        <v>75</v>
      </c>
      <c r="C89" s="14">
        <f t="shared" si="5"/>
        <v>71.798721201654075</v>
      </c>
      <c r="D89" s="14">
        <f t="shared" si="5"/>
        <v>75.898106126762542</v>
      </c>
      <c r="E89" s="14">
        <f t="shared" si="5"/>
        <v>72.892820847318504</v>
      </c>
      <c r="F89" s="14">
        <f t="shared" si="5"/>
        <v>89.966680369908829</v>
      </c>
      <c r="G89" s="14">
        <f t="shared" si="5"/>
        <v>74.636452095748666</v>
      </c>
      <c r="H89" s="14">
        <f t="shared" si="5"/>
        <v>67.418168620262136</v>
      </c>
      <c r="I89" s="14">
        <f t="shared" si="5"/>
        <v>71.806712608573022</v>
      </c>
      <c r="J89" s="14">
        <f t="shared" si="5"/>
        <v>105.00038415810822</v>
      </c>
      <c r="K89" s="14">
        <f t="shared" si="5"/>
        <v>89.619385245806399</v>
      </c>
      <c r="L89" s="14">
        <f t="shared" si="5"/>
        <v>79.173214354814462</v>
      </c>
      <c r="M89" s="14">
        <f t="shared" si="5"/>
        <v>79.461192550232056</v>
      </c>
      <c r="N89" s="14">
        <f t="shared" si="5"/>
        <v>80.972949214643705</v>
      </c>
    </row>
    <row r="90" spans="1:14" x14ac:dyDescent="0.25">
      <c r="A90" s="8">
        <v>80</v>
      </c>
      <c r="B90" s="14">
        <f t="shared" ref="B90:N100" si="6">SUM(B188,B286)</f>
        <v>55</v>
      </c>
      <c r="C90" s="14">
        <f t="shared" si="6"/>
        <v>69.393441357781171</v>
      </c>
      <c r="D90" s="14">
        <f t="shared" si="6"/>
        <v>65.974440607594929</v>
      </c>
      <c r="E90" s="14">
        <f t="shared" si="6"/>
        <v>69.667038998972941</v>
      </c>
      <c r="F90" s="14">
        <f t="shared" si="6"/>
        <v>67.338086875225713</v>
      </c>
      <c r="G90" s="14">
        <f t="shared" si="6"/>
        <v>82.167914968611541</v>
      </c>
      <c r="H90" s="14">
        <f t="shared" si="6"/>
        <v>68.70134652779717</v>
      </c>
      <c r="I90" s="14">
        <f t="shared" si="6"/>
        <v>61.96172065352124</v>
      </c>
      <c r="J90" s="14">
        <f t="shared" si="6"/>
        <v>66.379305531921304</v>
      </c>
      <c r="K90" s="14">
        <f t="shared" si="6"/>
        <v>97.280678391239562</v>
      </c>
      <c r="L90" s="14">
        <f t="shared" si="6"/>
        <v>83.153525441877775</v>
      </c>
      <c r="M90" s="14">
        <f t="shared" si="6"/>
        <v>73.164711061440428</v>
      </c>
      <c r="N90" s="14">
        <f t="shared" si="6"/>
        <v>73.484028607787764</v>
      </c>
    </row>
    <row r="91" spans="1:14" x14ac:dyDescent="0.25">
      <c r="A91" s="8">
        <v>81</v>
      </c>
      <c r="B91" s="14">
        <f t="shared" si="6"/>
        <v>70</v>
      </c>
      <c r="C91" s="14">
        <f t="shared" si="6"/>
        <v>49.678744662216914</v>
      </c>
      <c r="D91" s="14">
        <f t="shared" si="6"/>
        <v>62.844758427981823</v>
      </c>
      <c r="E91" s="14">
        <f t="shared" si="6"/>
        <v>59.823939788018272</v>
      </c>
      <c r="F91" s="14">
        <f t="shared" si="6"/>
        <v>63.050035364980658</v>
      </c>
      <c r="G91" s="14">
        <f t="shared" si="6"/>
        <v>61.231217994932464</v>
      </c>
      <c r="H91" s="14">
        <f t="shared" si="6"/>
        <v>74.229102301154171</v>
      </c>
      <c r="I91" s="14">
        <f t="shared" si="6"/>
        <v>62.443724250885445</v>
      </c>
      <c r="J91" s="14">
        <f t="shared" si="6"/>
        <v>56.011296277546869</v>
      </c>
      <c r="K91" s="14">
        <f t="shared" si="6"/>
        <v>60.720109014373321</v>
      </c>
      <c r="L91" s="14">
        <f t="shared" si="6"/>
        <v>88.691169653744453</v>
      </c>
      <c r="M91" s="14">
        <f t="shared" si="6"/>
        <v>76.199943343088677</v>
      </c>
      <c r="N91" s="14">
        <f t="shared" si="6"/>
        <v>66.855464090917181</v>
      </c>
    </row>
    <row r="92" spans="1:14" x14ac:dyDescent="0.25">
      <c r="A92" s="8">
        <v>82</v>
      </c>
      <c r="B92" s="14">
        <f t="shared" si="6"/>
        <v>49</v>
      </c>
      <c r="C92" s="14">
        <f t="shared" si="6"/>
        <v>63.310931478800057</v>
      </c>
      <c r="D92" s="14">
        <f t="shared" si="6"/>
        <v>44.534207393037796</v>
      </c>
      <c r="E92" s="14">
        <f t="shared" si="6"/>
        <v>56.626755721066075</v>
      </c>
      <c r="F92" s="14">
        <f t="shared" si="6"/>
        <v>53.942823478117162</v>
      </c>
      <c r="G92" s="14">
        <f t="shared" si="6"/>
        <v>56.303602266015375</v>
      </c>
      <c r="H92" s="14">
        <f t="shared" si="6"/>
        <v>55.108706218398666</v>
      </c>
      <c r="I92" s="14">
        <f t="shared" si="6"/>
        <v>66.507609562908556</v>
      </c>
      <c r="J92" s="14">
        <f t="shared" si="6"/>
        <v>56.300143522004454</v>
      </c>
      <c r="K92" s="14">
        <f t="shared" si="6"/>
        <v>50.218162931274605</v>
      </c>
      <c r="L92" s="14">
        <f t="shared" si="6"/>
        <v>54.934504218130414</v>
      </c>
      <c r="M92" s="14">
        <f t="shared" si="6"/>
        <v>80.214155691410355</v>
      </c>
      <c r="N92" s="14">
        <f t="shared" si="6"/>
        <v>69.281460676808223</v>
      </c>
    </row>
    <row r="93" spans="1:14" x14ac:dyDescent="0.25">
      <c r="A93" s="8">
        <v>83</v>
      </c>
      <c r="B93" s="14">
        <f t="shared" si="6"/>
        <v>41</v>
      </c>
      <c r="C93" s="14">
        <f t="shared" si="6"/>
        <v>44.014485255943569</v>
      </c>
      <c r="D93" s="14">
        <f t="shared" si="6"/>
        <v>57.458400734711397</v>
      </c>
      <c r="E93" s="14">
        <f t="shared" si="6"/>
        <v>40.539660821144437</v>
      </c>
      <c r="F93" s="14">
        <f t="shared" si="6"/>
        <v>51.132283517315543</v>
      </c>
      <c r="G93" s="14">
        <f t="shared" si="6"/>
        <v>49.044055778693149</v>
      </c>
      <c r="H93" s="14">
        <f t="shared" si="6"/>
        <v>50.883177472642068</v>
      </c>
      <c r="I93" s="14">
        <f t="shared" si="6"/>
        <v>50.082058720007467</v>
      </c>
      <c r="J93" s="14">
        <f t="shared" si="6"/>
        <v>60.109254812366459</v>
      </c>
      <c r="K93" s="14">
        <f t="shared" si="6"/>
        <v>51.127067709061762</v>
      </c>
      <c r="L93" s="14">
        <f t="shared" si="6"/>
        <v>45.61952255559666</v>
      </c>
      <c r="M93" s="14">
        <f t="shared" si="6"/>
        <v>50.260632648217438</v>
      </c>
      <c r="N93" s="14">
        <f t="shared" si="6"/>
        <v>73.107884500339551</v>
      </c>
    </row>
    <row r="94" spans="1:14" x14ac:dyDescent="0.25">
      <c r="A94" s="8">
        <v>84</v>
      </c>
      <c r="B94" s="14">
        <f t="shared" si="6"/>
        <v>36</v>
      </c>
      <c r="C94" s="14">
        <f t="shared" si="6"/>
        <v>34.695285925242125</v>
      </c>
      <c r="D94" s="14">
        <f t="shared" si="6"/>
        <v>37.307962602903842</v>
      </c>
      <c r="E94" s="14">
        <f t="shared" si="6"/>
        <v>49.574209455527011</v>
      </c>
      <c r="F94" s="14">
        <f t="shared" si="6"/>
        <v>33.770206399353768</v>
      </c>
      <c r="G94" s="14">
        <f t="shared" si="6"/>
        <v>43.57907368188684</v>
      </c>
      <c r="H94" s="14">
        <f t="shared" si="6"/>
        <v>41.907488201051947</v>
      </c>
      <c r="I94" s="14">
        <f t="shared" si="6"/>
        <v>43.520745889601947</v>
      </c>
      <c r="J94" s="14">
        <f t="shared" si="6"/>
        <v>42.702110058971201</v>
      </c>
      <c r="K94" s="14">
        <f t="shared" si="6"/>
        <v>51.462791610723556</v>
      </c>
      <c r="L94" s="14">
        <f t="shared" si="6"/>
        <v>43.931415645747663</v>
      </c>
      <c r="M94" s="14">
        <f t="shared" si="6"/>
        <v>38.743812148025597</v>
      </c>
      <c r="N94" s="14">
        <f t="shared" si="6"/>
        <v>43.392003603882827</v>
      </c>
    </row>
    <row r="95" spans="1:14" x14ac:dyDescent="0.25">
      <c r="A95" s="8">
        <v>85</v>
      </c>
      <c r="B95" s="14">
        <f t="shared" si="6"/>
        <v>36</v>
      </c>
      <c r="C95" s="14">
        <f t="shared" si="6"/>
        <v>31.188706753257872</v>
      </c>
      <c r="D95" s="14">
        <f t="shared" si="6"/>
        <v>30.001526998386687</v>
      </c>
      <c r="E95" s="14">
        <f t="shared" si="6"/>
        <v>32.051070603941845</v>
      </c>
      <c r="F95" s="14">
        <f t="shared" si="6"/>
        <v>43.646466904234181</v>
      </c>
      <c r="G95" s="14">
        <f t="shared" si="6"/>
        <v>29.077166294104686</v>
      </c>
      <c r="H95" s="14">
        <f t="shared" si="6"/>
        <v>37.860543804973247</v>
      </c>
      <c r="I95" s="14">
        <f t="shared" si="6"/>
        <v>36.671035907550653</v>
      </c>
      <c r="J95" s="14">
        <f t="shared" si="6"/>
        <v>37.826991862324689</v>
      </c>
      <c r="K95" s="14">
        <f t="shared" si="6"/>
        <v>37.498417611771487</v>
      </c>
      <c r="L95" s="14">
        <f t="shared" si="6"/>
        <v>44.749525004279164</v>
      </c>
      <c r="M95" s="14">
        <f t="shared" si="6"/>
        <v>38.685690078026539</v>
      </c>
      <c r="N95" s="14">
        <f t="shared" si="6"/>
        <v>33.800949549034939</v>
      </c>
    </row>
    <row r="96" spans="1:14" x14ac:dyDescent="0.25">
      <c r="A96" s="8">
        <v>86</v>
      </c>
      <c r="B96" s="14">
        <f t="shared" si="6"/>
        <v>30</v>
      </c>
      <c r="C96" s="14">
        <f t="shared" si="6"/>
        <v>31.012707768113358</v>
      </c>
      <c r="D96" s="14">
        <f t="shared" si="6"/>
        <v>27.261528543232416</v>
      </c>
      <c r="E96" s="14">
        <f t="shared" si="6"/>
        <v>26.053472352106091</v>
      </c>
      <c r="F96" s="14">
        <f t="shared" si="6"/>
        <v>27.661854095475096</v>
      </c>
      <c r="G96" s="14">
        <f t="shared" si="6"/>
        <v>38.458230559876775</v>
      </c>
      <c r="H96" s="14">
        <f t="shared" si="6"/>
        <v>25.16388342577244</v>
      </c>
      <c r="I96" s="14">
        <f t="shared" si="6"/>
        <v>33.06607508525984</v>
      </c>
      <c r="J96" s="14">
        <f t="shared" si="6"/>
        <v>32.167516554529335</v>
      </c>
      <c r="K96" s="14">
        <f t="shared" si="6"/>
        <v>33.017621155155886</v>
      </c>
      <c r="L96" s="14">
        <f t="shared" si="6"/>
        <v>32.858832229819825</v>
      </c>
      <c r="M96" s="14">
        <f t="shared" si="6"/>
        <v>38.976753082624199</v>
      </c>
      <c r="N96" s="14">
        <f t="shared" si="6"/>
        <v>33.999104304932544</v>
      </c>
    </row>
    <row r="97" spans="1:14" x14ac:dyDescent="0.25">
      <c r="A97" s="8">
        <v>87</v>
      </c>
      <c r="B97" s="14">
        <f t="shared" si="6"/>
        <v>22</v>
      </c>
      <c r="C97" s="14">
        <f t="shared" si="6"/>
        <v>24.967753466733747</v>
      </c>
      <c r="D97" s="14">
        <f t="shared" si="6"/>
        <v>25.108775529268531</v>
      </c>
      <c r="E97" s="14">
        <f t="shared" si="6"/>
        <v>22.046729573463452</v>
      </c>
      <c r="F97" s="14">
        <f t="shared" si="6"/>
        <v>21.631610926366001</v>
      </c>
      <c r="G97" s="14">
        <f t="shared" si="6"/>
        <v>22.371245870127336</v>
      </c>
      <c r="H97" s="14">
        <f t="shared" si="6"/>
        <v>31.960888615454984</v>
      </c>
      <c r="I97" s="14">
        <f t="shared" si="6"/>
        <v>20.687660614397274</v>
      </c>
      <c r="J97" s="14">
        <f t="shared" si="6"/>
        <v>27.088007137162073</v>
      </c>
      <c r="K97" s="14">
        <f t="shared" si="6"/>
        <v>26.312629829836126</v>
      </c>
      <c r="L97" s="14">
        <f t="shared" si="6"/>
        <v>26.911862868637783</v>
      </c>
      <c r="M97" s="14">
        <f t="shared" si="6"/>
        <v>27.375406120206197</v>
      </c>
      <c r="N97" s="14">
        <f t="shared" si="6"/>
        <v>32.004280596081827</v>
      </c>
    </row>
    <row r="98" spans="1:14" x14ac:dyDescent="0.25">
      <c r="A98" s="8">
        <v>88</v>
      </c>
      <c r="B98" s="14">
        <f t="shared" si="6"/>
        <v>24</v>
      </c>
      <c r="C98" s="14">
        <f t="shared" si="6"/>
        <v>17.881491493233689</v>
      </c>
      <c r="D98" s="14">
        <f t="shared" si="6"/>
        <v>20.486292514381201</v>
      </c>
      <c r="E98" s="14">
        <f t="shared" si="6"/>
        <v>20.344946717681182</v>
      </c>
      <c r="F98" s="14">
        <f t="shared" si="6"/>
        <v>17.905631595446692</v>
      </c>
      <c r="G98" s="14">
        <f t="shared" si="6"/>
        <v>17.757863661834406</v>
      </c>
      <c r="H98" s="14">
        <f t="shared" si="6"/>
        <v>18.277198006697109</v>
      </c>
      <c r="I98" s="14">
        <f t="shared" si="6"/>
        <v>26.76339345348833</v>
      </c>
      <c r="J98" s="14">
        <f t="shared" si="6"/>
        <v>17.189981096010126</v>
      </c>
      <c r="K98" s="14">
        <f t="shared" si="6"/>
        <v>22.47086410496069</v>
      </c>
      <c r="L98" s="14">
        <f t="shared" si="6"/>
        <v>21.834370306902542</v>
      </c>
      <c r="M98" s="14">
        <f t="shared" si="6"/>
        <v>22.205508209583058</v>
      </c>
      <c r="N98" s="14">
        <f t="shared" si="6"/>
        <v>22.723068031552319</v>
      </c>
    </row>
    <row r="99" spans="1:14" x14ac:dyDescent="0.25">
      <c r="A99" s="8">
        <v>89</v>
      </c>
      <c r="B99" s="14">
        <f t="shared" si="6"/>
        <v>16</v>
      </c>
      <c r="C99" s="14">
        <f t="shared" si="6"/>
        <v>21.415309729740084</v>
      </c>
      <c r="D99" s="14">
        <f t="shared" si="6"/>
        <v>16.280958874475679</v>
      </c>
      <c r="E99" s="14">
        <f t="shared" si="6"/>
        <v>18.724231238489203</v>
      </c>
      <c r="F99" s="14">
        <f t="shared" si="6"/>
        <v>18.47118852472547</v>
      </c>
      <c r="G99" s="14">
        <f t="shared" si="6"/>
        <v>16.363157820240147</v>
      </c>
      <c r="H99" s="14">
        <f t="shared" si="6"/>
        <v>16.446581546992476</v>
      </c>
      <c r="I99" s="14">
        <f t="shared" si="6"/>
        <v>16.846174054974849</v>
      </c>
      <c r="J99" s="14">
        <f t="shared" si="6"/>
        <v>24.177259702504703</v>
      </c>
      <c r="K99" s="14">
        <f t="shared" si="6"/>
        <v>15.918737615644257</v>
      </c>
      <c r="L99" s="14">
        <f t="shared" si="6"/>
        <v>20.586525867541159</v>
      </c>
      <c r="M99" s="14">
        <f t="shared" si="6"/>
        <v>20.070948134190758</v>
      </c>
      <c r="N99" s="14">
        <f t="shared" si="6"/>
        <v>20.290826064439173</v>
      </c>
    </row>
    <row r="100" spans="1:14" x14ac:dyDescent="0.25">
      <c r="A100" s="8" t="s">
        <v>11</v>
      </c>
      <c r="B100" s="14">
        <f t="shared" si="6"/>
        <v>53</v>
      </c>
      <c r="C100" s="14">
        <f t="shared" si="6"/>
        <v>48.584618308554489</v>
      </c>
      <c r="D100" s="14">
        <f t="shared" si="6"/>
        <v>51.103423839969565</v>
      </c>
      <c r="E100" s="14">
        <f t="shared" si="6"/>
        <v>49.335317440768492</v>
      </c>
      <c r="F100" s="14">
        <f t="shared" si="6"/>
        <v>47.271985814993968</v>
      </c>
      <c r="G100" s="14">
        <f t="shared" si="6"/>
        <v>46.4044144056015</v>
      </c>
      <c r="H100" s="14">
        <f t="shared" si="6"/>
        <v>45.405667345695186</v>
      </c>
      <c r="I100" s="14">
        <f t="shared" si="6"/>
        <v>43.007516002522053</v>
      </c>
      <c r="J100" s="14">
        <f t="shared" si="6"/>
        <v>42.8950035824666</v>
      </c>
      <c r="K100" s="14">
        <f t="shared" si="6"/>
        <v>47.227718330765143</v>
      </c>
      <c r="L100" s="14">
        <f t="shared" si="6"/>
        <v>46.443098549410664</v>
      </c>
      <c r="M100" s="14">
        <f t="shared" si="6"/>
        <v>47.907930898582123</v>
      </c>
      <c r="N100" s="14">
        <f t="shared" si="6"/>
        <v>49.766750020383498</v>
      </c>
    </row>
    <row r="102" spans="1:14" ht="15.75" x14ac:dyDescent="0.25">
      <c r="A102" s="3" t="s">
        <v>8</v>
      </c>
    </row>
    <row r="103" spans="1:14" ht="15.75" x14ac:dyDescent="0.25">
      <c r="A103" s="3" t="s">
        <v>24</v>
      </c>
      <c r="B103" s="3"/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5487</v>
      </c>
      <c r="C107" s="9">
        <f t="shared" ref="C107:N107" si="7">SUM(C108:C198)</f>
        <v>5455.0927772988107</v>
      </c>
      <c r="D107" s="9">
        <f t="shared" si="7"/>
        <v>5426.5498143728819</v>
      </c>
      <c r="E107" s="9">
        <f t="shared" si="7"/>
        <v>5399.1288326782969</v>
      </c>
      <c r="F107" s="9">
        <f t="shared" si="7"/>
        <v>5370.7187445077716</v>
      </c>
      <c r="G107" s="9">
        <f t="shared" si="7"/>
        <v>5342.5611184240488</v>
      </c>
      <c r="H107" s="9">
        <f t="shared" si="7"/>
        <v>5317.1798896482487</v>
      </c>
      <c r="I107" s="9">
        <f t="shared" si="7"/>
        <v>5292.6510637430065</v>
      </c>
      <c r="J107" s="9">
        <f t="shared" si="7"/>
        <v>5269.6733146883853</v>
      </c>
      <c r="K107" s="9">
        <f t="shared" si="7"/>
        <v>5246.3162656665418</v>
      </c>
      <c r="L107" s="9">
        <f t="shared" si="7"/>
        <v>5225.0802237569123</v>
      </c>
      <c r="M107" s="9">
        <f t="shared" si="7"/>
        <v>5201.0518351751316</v>
      </c>
      <c r="N107" s="9">
        <f t="shared" si="7"/>
        <v>5176.5867077029297</v>
      </c>
    </row>
    <row r="108" spans="1:14" x14ac:dyDescent="0.25">
      <c r="A108" s="8">
        <v>0</v>
      </c>
      <c r="B108" s="10">
        <v>62</v>
      </c>
      <c r="C108" s="10">
        <v>52.448819431368435</v>
      </c>
      <c r="D108" s="10">
        <v>53.544889070096296</v>
      </c>
      <c r="E108" s="10">
        <v>54.039851329416024</v>
      </c>
      <c r="F108" s="10">
        <v>53.810693414803886</v>
      </c>
      <c r="G108" s="10">
        <v>53.906923573709634</v>
      </c>
      <c r="H108" s="10">
        <v>54.643816684153549</v>
      </c>
      <c r="I108" s="10">
        <v>54.735441168613193</v>
      </c>
      <c r="J108" s="10">
        <v>54.905833957023958</v>
      </c>
      <c r="K108" s="10">
        <v>55.308190074865855</v>
      </c>
      <c r="L108" s="10">
        <v>55.227972643470224</v>
      </c>
      <c r="M108" s="10">
        <v>55.35172545793894</v>
      </c>
      <c r="N108" s="10">
        <v>55.02210476659981</v>
      </c>
    </row>
    <row r="109" spans="1:14" x14ac:dyDescent="0.25">
      <c r="A109" s="8">
        <v>1</v>
      </c>
      <c r="B109" s="10">
        <v>59</v>
      </c>
      <c r="C109" s="10">
        <v>60.019182600177501</v>
      </c>
      <c r="D109" s="10">
        <v>51.13019829013043</v>
      </c>
      <c r="E109" s="10">
        <v>52.375400150931569</v>
      </c>
      <c r="F109" s="10">
        <v>52.814884638482035</v>
      </c>
      <c r="G109" s="10">
        <v>52.709885049175661</v>
      </c>
      <c r="H109" s="10">
        <v>52.650104707414954</v>
      </c>
      <c r="I109" s="10">
        <v>53.368792922979694</v>
      </c>
      <c r="J109" s="10">
        <v>53.463316772257556</v>
      </c>
      <c r="K109" s="10">
        <v>53.635764721886822</v>
      </c>
      <c r="L109" s="10">
        <v>54.03480422726679</v>
      </c>
      <c r="M109" s="10">
        <v>53.96445665365286</v>
      </c>
      <c r="N109" s="10">
        <v>54.089000981509969</v>
      </c>
    </row>
    <row r="110" spans="1:14" x14ac:dyDescent="0.25">
      <c r="A110" s="8">
        <v>2</v>
      </c>
      <c r="B110" s="10">
        <v>61</v>
      </c>
      <c r="C110" s="10">
        <v>55.520650253822232</v>
      </c>
      <c r="D110" s="10">
        <v>56.498733249142155</v>
      </c>
      <c r="E110" s="10">
        <v>47.827481309599484</v>
      </c>
      <c r="F110" s="10">
        <v>49.307785527990937</v>
      </c>
      <c r="G110" s="10">
        <v>49.850422034870313</v>
      </c>
      <c r="H110" s="10">
        <v>49.593545410443085</v>
      </c>
      <c r="I110" s="10">
        <v>49.544963265936815</v>
      </c>
      <c r="J110" s="10">
        <v>50.245503197143513</v>
      </c>
      <c r="K110" s="10">
        <v>50.342462383719329</v>
      </c>
      <c r="L110" s="10">
        <v>50.516743320126587</v>
      </c>
      <c r="M110" s="10">
        <v>50.906780695220561</v>
      </c>
      <c r="N110" s="10">
        <v>50.84094752836706</v>
      </c>
    </row>
    <row r="111" spans="1:14" x14ac:dyDescent="0.25">
      <c r="A111" s="8">
        <v>3</v>
      </c>
      <c r="B111" s="10">
        <v>47</v>
      </c>
      <c r="C111" s="10">
        <v>60.354460555310922</v>
      </c>
      <c r="D111" s="10">
        <v>54.979027805071674</v>
      </c>
      <c r="E111" s="10">
        <v>55.683708978358823</v>
      </c>
      <c r="F111" s="10">
        <v>47.145670123987301</v>
      </c>
      <c r="G111" s="10">
        <v>48.452119664891143</v>
      </c>
      <c r="H111" s="10">
        <v>49.251178145990337</v>
      </c>
      <c r="I111" s="10">
        <v>49.004934984334909</v>
      </c>
      <c r="J111" s="10">
        <v>48.965022869651506</v>
      </c>
      <c r="K111" s="10">
        <v>49.655800511268993</v>
      </c>
      <c r="L111" s="10">
        <v>49.752294102114163</v>
      </c>
      <c r="M111" s="10">
        <v>49.924773222606234</v>
      </c>
      <c r="N111" s="10">
        <v>50.305908685722706</v>
      </c>
    </row>
    <row r="112" spans="1:14" x14ac:dyDescent="0.25">
      <c r="A112" s="8">
        <v>4</v>
      </c>
      <c r="B112" s="10">
        <v>54</v>
      </c>
      <c r="C112" s="10">
        <v>48.541142205983114</v>
      </c>
      <c r="D112" s="10">
        <v>61.63860766415015</v>
      </c>
      <c r="E112" s="10">
        <v>56.266589456993948</v>
      </c>
      <c r="F112" s="10">
        <v>56.913175695639431</v>
      </c>
      <c r="G112" s="10">
        <v>48.408253117667989</v>
      </c>
      <c r="H112" s="10">
        <v>49.712195129057449</v>
      </c>
      <c r="I112" s="10">
        <v>50.511927377541362</v>
      </c>
      <c r="J112" s="10">
        <v>50.274360025104698</v>
      </c>
      <c r="K112" s="10">
        <v>50.237837113083152</v>
      </c>
      <c r="L112" s="10">
        <v>50.923982072529746</v>
      </c>
      <c r="M112" s="10">
        <v>51.017629427895123</v>
      </c>
      <c r="N112" s="10">
        <v>51.185407533725055</v>
      </c>
    </row>
    <row r="113" spans="1:14" x14ac:dyDescent="0.25">
      <c r="A113" s="8">
        <v>5</v>
      </c>
      <c r="B113" s="10">
        <v>61</v>
      </c>
      <c r="C113" s="10">
        <v>54.626638459407069</v>
      </c>
      <c r="D113" s="10">
        <v>49.222078776195701</v>
      </c>
      <c r="E113" s="10">
        <v>61.958970549140147</v>
      </c>
      <c r="F113" s="10">
        <v>56.552531437471799</v>
      </c>
      <c r="G113" s="10">
        <v>57.353606224554824</v>
      </c>
      <c r="H113" s="10">
        <v>48.988338797046211</v>
      </c>
      <c r="I113" s="10">
        <v>50.299125724804469</v>
      </c>
      <c r="J113" s="10">
        <v>51.031402902099686</v>
      </c>
      <c r="K113" s="10">
        <v>50.779267477253846</v>
      </c>
      <c r="L113" s="10">
        <v>50.717943290761312</v>
      </c>
      <c r="M113" s="10">
        <v>51.390147879915673</v>
      </c>
      <c r="N113" s="10">
        <v>51.479551754169876</v>
      </c>
    </row>
    <row r="114" spans="1:14" x14ac:dyDescent="0.25">
      <c r="A114" s="8">
        <v>6</v>
      </c>
      <c r="B114" s="10">
        <v>61</v>
      </c>
      <c r="C114" s="10">
        <v>60.529114301094367</v>
      </c>
      <c r="D114" s="10">
        <v>54.279716256280317</v>
      </c>
      <c r="E114" s="10">
        <v>48.839177175268574</v>
      </c>
      <c r="F114" s="10">
        <v>61.196943395423808</v>
      </c>
      <c r="G114" s="10">
        <v>55.954326974937501</v>
      </c>
      <c r="H114" s="10">
        <v>56.686895048376371</v>
      </c>
      <c r="I114" s="10">
        <v>48.53234962514437</v>
      </c>
      <c r="J114" s="10">
        <v>49.605744850020535</v>
      </c>
      <c r="K114" s="10">
        <v>50.310665518991421</v>
      </c>
      <c r="L114" s="10">
        <v>50.030567080154739</v>
      </c>
      <c r="M114" s="10">
        <v>49.969612020459707</v>
      </c>
      <c r="N114" s="10">
        <v>50.631426796106638</v>
      </c>
    </row>
    <row r="115" spans="1:14" x14ac:dyDescent="0.25">
      <c r="A115" s="8">
        <v>7</v>
      </c>
      <c r="B115" s="10">
        <v>60</v>
      </c>
      <c r="C115" s="10">
        <v>59.395596173321607</v>
      </c>
      <c r="D115" s="10">
        <v>58.889478294982133</v>
      </c>
      <c r="E115" s="10">
        <v>52.710545489330592</v>
      </c>
      <c r="F115" s="10">
        <v>47.409474625464597</v>
      </c>
      <c r="G115" s="10">
        <v>59.391461022317536</v>
      </c>
      <c r="H115" s="10">
        <v>54.233367440420238</v>
      </c>
      <c r="I115" s="10">
        <v>54.907331693773635</v>
      </c>
      <c r="J115" s="10">
        <v>46.950477470330611</v>
      </c>
      <c r="K115" s="10">
        <v>47.851144161799162</v>
      </c>
      <c r="L115" s="10">
        <v>48.639641137118929</v>
      </c>
      <c r="M115" s="10">
        <v>48.23179875411217</v>
      </c>
      <c r="N115" s="10">
        <v>48.177680586260927</v>
      </c>
    </row>
    <row r="116" spans="1:14" x14ac:dyDescent="0.25">
      <c r="A116" s="8">
        <v>8</v>
      </c>
      <c r="B116" s="10">
        <v>76</v>
      </c>
      <c r="C116" s="10">
        <v>59.961220491398812</v>
      </c>
      <c r="D116" s="10">
        <v>59.29572701668809</v>
      </c>
      <c r="E116" s="10">
        <v>58.553966964963209</v>
      </c>
      <c r="F116" s="10">
        <v>52.799918773029582</v>
      </c>
      <c r="G116" s="10">
        <v>47.529188192699337</v>
      </c>
      <c r="H116" s="10">
        <v>59.132080448341348</v>
      </c>
      <c r="I116" s="10">
        <v>54.061570569993073</v>
      </c>
      <c r="J116" s="10">
        <v>54.656246321871798</v>
      </c>
      <c r="K116" s="10">
        <v>46.962591150609541</v>
      </c>
      <c r="L116" s="10">
        <v>47.724680062441863</v>
      </c>
      <c r="M116" s="10">
        <v>48.509780078040741</v>
      </c>
      <c r="N116" s="10">
        <v>48.110577000537639</v>
      </c>
    </row>
    <row r="117" spans="1:14" x14ac:dyDescent="0.25">
      <c r="A117" s="8">
        <v>9</v>
      </c>
      <c r="B117" s="10">
        <v>66</v>
      </c>
      <c r="C117" s="10">
        <v>75.75054101038647</v>
      </c>
      <c r="D117" s="10">
        <v>59.873287338776507</v>
      </c>
      <c r="E117" s="10">
        <v>58.953483986468662</v>
      </c>
      <c r="F117" s="10">
        <v>58.232827131901992</v>
      </c>
      <c r="G117" s="10">
        <v>52.769697329106698</v>
      </c>
      <c r="H117" s="10">
        <v>47.456387974938416</v>
      </c>
      <c r="I117" s="10">
        <v>58.77625377616976</v>
      </c>
      <c r="J117" s="10">
        <v>53.743962551954702</v>
      </c>
      <c r="K117" s="10">
        <v>54.304413373066211</v>
      </c>
      <c r="L117" s="10">
        <v>46.740835726591925</v>
      </c>
      <c r="M117" s="10">
        <v>47.377046686807979</v>
      </c>
      <c r="N117" s="10">
        <v>48.164521536364965</v>
      </c>
    </row>
    <row r="118" spans="1:14" x14ac:dyDescent="0.25">
      <c r="A118" s="8">
        <v>10</v>
      </c>
      <c r="B118" s="10">
        <v>49</v>
      </c>
      <c r="C118" s="10">
        <v>67.558017162767243</v>
      </c>
      <c r="D118" s="10">
        <v>77.198845418651246</v>
      </c>
      <c r="E118" s="10">
        <v>61.665184702551684</v>
      </c>
      <c r="F118" s="10">
        <v>61.437003841415617</v>
      </c>
      <c r="G118" s="10">
        <v>60.457645481361773</v>
      </c>
      <c r="H118" s="10">
        <v>54.738381084980588</v>
      </c>
      <c r="I118" s="10">
        <v>49.420413747080872</v>
      </c>
      <c r="J118" s="10">
        <v>60.630696128951485</v>
      </c>
      <c r="K118" s="10">
        <v>55.633516239108189</v>
      </c>
      <c r="L118" s="10">
        <v>56.04737755357062</v>
      </c>
      <c r="M118" s="10">
        <v>48.559562660433407</v>
      </c>
      <c r="N118" s="10">
        <v>49.16982818893414</v>
      </c>
    </row>
    <row r="119" spans="1:14" x14ac:dyDescent="0.25">
      <c r="A119" s="8">
        <v>11</v>
      </c>
      <c r="B119" s="10">
        <v>66</v>
      </c>
      <c r="C119" s="10">
        <v>48.533015059977906</v>
      </c>
      <c r="D119" s="10">
        <v>66.771349235189703</v>
      </c>
      <c r="E119" s="10">
        <v>75.923039387040305</v>
      </c>
      <c r="F119" s="10">
        <v>60.881594494385844</v>
      </c>
      <c r="G119" s="10">
        <v>60.822111223251262</v>
      </c>
      <c r="H119" s="10">
        <v>59.639269593289448</v>
      </c>
      <c r="I119" s="10">
        <v>53.749101531489359</v>
      </c>
      <c r="J119" s="10">
        <v>48.354851448303798</v>
      </c>
      <c r="K119" s="10">
        <v>59.28863894857551</v>
      </c>
      <c r="L119" s="10">
        <v>54.406724894630024</v>
      </c>
      <c r="M119" s="10">
        <v>54.811734991820991</v>
      </c>
      <c r="N119" s="10">
        <v>47.440159353902636</v>
      </c>
    </row>
    <row r="120" spans="1:14" x14ac:dyDescent="0.25">
      <c r="A120" s="8">
        <v>12</v>
      </c>
      <c r="B120" s="10">
        <v>61</v>
      </c>
      <c r="C120" s="10">
        <v>64.759300211243882</v>
      </c>
      <c r="D120" s="10">
        <v>48.189653819020464</v>
      </c>
      <c r="E120" s="10">
        <v>65.818948415108267</v>
      </c>
      <c r="F120" s="10">
        <v>74.640026531260673</v>
      </c>
      <c r="G120" s="10">
        <v>60.184156878413113</v>
      </c>
      <c r="H120" s="10">
        <v>59.933516097050287</v>
      </c>
      <c r="I120" s="10">
        <v>58.680736490565039</v>
      </c>
      <c r="J120" s="10">
        <v>52.894613015533679</v>
      </c>
      <c r="K120" s="10">
        <v>47.577967423565731</v>
      </c>
      <c r="L120" s="10">
        <v>58.244844576980242</v>
      </c>
      <c r="M120" s="10">
        <v>53.486867684372037</v>
      </c>
      <c r="N120" s="10">
        <v>53.845769427757986</v>
      </c>
    </row>
    <row r="121" spans="1:14" x14ac:dyDescent="0.25">
      <c r="A121" s="8">
        <v>13</v>
      </c>
      <c r="B121" s="10">
        <v>66</v>
      </c>
      <c r="C121" s="10">
        <v>60.054758413025318</v>
      </c>
      <c r="D121" s="10">
        <v>63.916163780820646</v>
      </c>
      <c r="E121" s="10">
        <v>47.865672179530215</v>
      </c>
      <c r="F121" s="10">
        <v>65.015879942761558</v>
      </c>
      <c r="G121" s="10">
        <v>73.251223238465599</v>
      </c>
      <c r="H121" s="10">
        <v>59.417052900041917</v>
      </c>
      <c r="I121" s="10">
        <v>59.078919699263203</v>
      </c>
      <c r="J121" s="10">
        <v>57.842336333180825</v>
      </c>
      <c r="K121" s="10">
        <v>52.197603961116279</v>
      </c>
      <c r="L121" s="10">
        <v>46.966699346976867</v>
      </c>
      <c r="M121" s="10">
        <v>57.379105704477105</v>
      </c>
      <c r="N121" s="10">
        <v>52.665870595906867</v>
      </c>
    </row>
    <row r="122" spans="1:14" x14ac:dyDescent="0.25">
      <c r="A122" s="8">
        <v>14</v>
      </c>
      <c r="B122" s="10">
        <v>59</v>
      </c>
      <c r="C122" s="10">
        <v>67.495995572763036</v>
      </c>
      <c r="D122" s="10">
        <v>61.633201150531086</v>
      </c>
      <c r="E122" s="10">
        <v>65.426412916322093</v>
      </c>
      <c r="F122" s="10">
        <v>49.695146140837707</v>
      </c>
      <c r="G122" s="10">
        <v>66.664119309382954</v>
      </c>
      <c r="H122" s="10">
        <v>74.735109735010482</v>
      </c>
      <c r="I122" s="10">
        <v>61.285037712405853</v>
      </c>
      <c r="J122" s="10">
        <v>60.951509969906439</v>
      </c>
      <c r="K122" s="10">
        <v>59.726614824232556</v>
      </c>
      <c r="L122" s="10">
        <v>54.124719483183071</v>
      </c>
      <c r="M122" s="10">
        <v>48.896683466664932</v>
      </c>
      <c r="N122" s="10">
        <v>59.246626048918031</v>
      </c>
    </row>
    <row r="123" spans="1:14" x14ac:dyDescent="0.25">
      <c r="A123" s="8">
        <v>15</v>
      </c>
      <c r="B123" s="10">
        <v>61</v>
      </c>
      <c r="C123" s="10">
        <v>58.456809570592974</v>
      </c>
      <c r="D123" s="10">
        <v>66.608181644326038</v>
      </c>
      <c r="E123" s="10">
        <v>60.879988419657771</v>
      </c>
      <c r="F123" s="10">
        <v>64.658689314124885</v>
      </c>
      <c r="G123" s="10">
        <v>49.363745639943282</v>
      </c>
      <c r="H123" s="10">
        <v>65.981085901984059</v>
      </c>
      <c r="I123" s="10">
        <v>74.226940666114061</v>
      </c>
      <c r="J123" s="10">
        <v>60.886765185525121</v>
      </c>
      <c r="K123" s="10">
        <v>60.782222223954676</v>
      </c>
      <c r="L123" s="10">
        <v>59.722676946931124</v>
      </c>
      <c r="M123" s="10">
        <v>54.105046311992496</v>
      </c>
      <c r="N123" s="10">
        <v>48.711969753242641</v>
      </c>
    </row>
    <row r="124" spans="1:14" x14ac:dyDescent="0.25">
      <c r="A124" s="8">
        <v>16</v>
      </c>
      <c r="B124" s="10">
        <v>71</v>
      </c>
      <c r="C124" s="10">
        <v>60.660192610544144</v>
      </c>
      <c r="D124" s="10">
        <v>58.164390635122949</v>
      </c>
      <c r="E124" s="10">
        <v>66.085006621954875</v>
      </c>
      <c r="F124" s="10">
        <v>60.459666160392374</v>
      </c>
      <c r="G124" s="10">
        <v>64.000977613291724</v>
      </c>
      <c r="H124" s="10">
        <v>49.44764347177447</v>
      </c>
      <c r="I124" s="10">
        <v>65.637873949603417</v>
      </c>
      <c r="J124" s="10">
        <v>73.513271156084144</v>
      </c>
      <c r="K124" s="10">
        <v>60.520769416079972</v>
      </c>
      <c r="L124" s="10">
        <v>60.669075348390123</v>
      </c>
      <c r="M124" s="10">
        <v>59.465219910096856</v>
      </c>
      <c r="N124" s="10">
        <v>53.864519888227676</v>
      </c>
    </row>
    <row r="125" spans="1:14" x14ac:dyDescent="0.25">
      <c r="A125" s="8">
        <v>17</v>
      </c>
      <c r="B125" s="10">
        <v>61</v>
      </c>
      <c r="C125" s="10">
        <v>73.075420914725143</v>
      </c>
      <c r="D125" s="10">
        <v>62.753378590573746</v>
      </c>
      <c r="E125" s="10">
        <v>60.479023468213846</v>
      </c>
      <c r="F125" s="10">
        <v>68.205435001380408</v>
      </c>
      <c r="G125" s="10">
        <v>62.741018458891354</v>
      </c>
      <c r="H125" s="10">
        <v>66.213100530872538</v>
      </c>
      <c r="I125" s="10">
        <v>51.83333384043997</v>
      </c>
      <c r="J125" s="10">
        <v>67.745066002427194</v>
      </c>
      <c r="K125" s="10">
        <v>75.434518088444207</v>
      </c>
      <c r="L125" s="10">
        <v>62.81826884014616</v>
      </c>
      <c r="M125" s="10">
        <v>63.035875560893601</v>
      </c>
      <c r="N125" s="10">
        <v>61.570050763062405</v>
      </c>
    </row>
    <row r="126" spans="1:14" x14ac:dyDescent="0.25">
      <c r="A126" s="8">
        <v>18</v>
      </c>
      <c r="B126" s="10">
        <v>59</v>
      </c>
      <c r="C126" s="10">
        <v>53.636467800099076</v>
      </c>
      <c r="D126" s="10">
        <v>63.860618571701629</v>
      </c>
      <c r="E126" s="10">
        <v>55.386464516771142</v>
      </c>
      <c r="F126" s="10">
        <v>52.927358249838932</v>
      </c>
      <c r="G126" s="10">
        <v>58.75857807971353</v>
      </c>
      <c r="H126" s="10">
        <v>55.237984453001083</v>
      </c>
      <c r="I126" s="10">
        <v>58.337720234731712</v>
      </c>
      <c r="J126" s="10">
        <v>46.03672095549387</v>
      </c>
      <c r="K126" s="10">
        <v>59.15904543678797</v>
      </c>
      <c r="L126" s="10">
        <v>66.559418428139097</v>
      </c>
      <c r="M126" s="10">
        <v>56.388575445434057</v>
      </c>
      <c r="N126" s="10">
        <v>55.321497344599784</v>
      </c>
    </row>
    <row r="127" spans="1:14" x14ac:dyDescent="0.25">
      <c r="A127" s="8">
        <v>19</v>
      </c>
      <c r="B127" s="10">
        <v>55</v>
      </c>
      <c r="C127" s="10">
        <v>53.700976730004967</v>
      </c>
      <c r="D127" s="10">
        <v>48.953797350876904</v>
      </c>
      <c r="E127" s="10">
        <v>56.545572809254224</v>
      </c>
      <c r="F127" s="10">
        <v>47.839158825752406</v>
      </c>
      <c r="G127" s="10">
        <v>47.169522712052846</v>
      </c>
      <c r="H127" s="10">
        <v>52.30678601485193</v>
      </c>
      <c r="I127" s="10">
        <v>50.159124223506574</v>
      </c>
      <c r="J127" s="10">
        <v>51.683956674757184</v>
      </c>
      <c r="K127" s="10">
        <v>42.434476738449263</v>
      </c>
      <c r="L127" s="10">
        <v>54.797480155115558</v>
      </c>
      <c r="M127" s="10">
        <v>59.540060747764528</v>
      </c>
      <c r="N127" s="10">
        <v>51.289103232883498</v>
      </c>
    </row>
    <row r="128" spans="1:14" x14ac:dyDescent="0.25">
      <c r="A128" s="8">
        <v>20</v>
      </c>
      <c r="B128" s="10">
        <v>56</v>
      </c>
      <c r="C128" s="10">
        <v>54.116017862542627</v>
      </c>
      <c r="D128" s="10">
        <v>52.943133601492136</v>
      </c>
      <c r="E128" s="10">
        <v>48.882926962532615</v>
      </c>
      <c r="F128" s="10">
        <v>55.108629922838062</v>
      </c>
      <c r="G128" s="10">
        <v>47.594565399858084</v>
      </c>
      <c r="H128" s="10">
        <v>47.432178026818171</v>
      </c>
      <c r="I128" s="10">
        <v>51.839133110655531</v>
      </c>
      <c r="J128" s="10">
        <v>49.81041699520658</v>
      </c>
      <c r="K128" s="10">
        <v>50.84718194392066</v>
      </c>
      <c r="L128" s="10">
        <v>42.836048016131535</v>
      </c>
      <c r="M128" s="10">
        <v>53.86127840901775</v>
      </c>
      <c r="N128" s="10">
        <v>57.907722373832307</v>
      </c>
    </row>
    <row r="129" spans="1:14" x14ac:dyDescent="0.25">
      <c r="A129" s="8">
        <v>21</v>
      </c>
      <c r="B129" s="10">
        <v>85</v>
      </c>
      <c r="C129" s="10">
        <v>62.356604167358952</v>
      </c>
      <c r="D129" s="10">
        <v>60.975023722640692</v>
      </c>
      <c r="E129" s="10">
        <v>59.659868149161397</v>
      </c>
      <c r="F129" s="10">
        <v>55.787614449750727</v>
      </c>
      <c r="G129" s="10">
        <v>61.538333806286218</v>
      </c>
      <c r="H129" s="10">
        <v>54.31764173158507</v>
      </c>
      <c r="I129" s="10">
        <v>54.77035543780292</v>
      </c>
      <c r="J129" s="10">
        <v>58.858498408377727</v>
      </c>
      <c r="K129" s="10">
        <v>56.947665997996189</v>
      </c>
      <c r="L129" s="10">
        <v>57.543783599552107</v>
      </c>
      <c r="M129" s="10">
        <v>50.404279531998249</v>
      </c>
      <c r="N129" s="10">
        <v>60.823181187335479</v>
      </c>
    </row>
    <row r="130" spans="1:14" x14ac:dyDescent="0.25">
      <c r="A130" s="8">
        <v>22</v>
      </c>
      <c r="B130" s="10">
        <v>64</v>
      </c>
      <c r="C130" s="10">
        <v>87.95336460450433</v>
      </c>
      <c r="D130" s="10">
        <v>67.543658042380414</v>
      </c>
      <c r="E130" s="10">
        <v>66.234337647992774</v>
      </c>
      <c r="F130" s="10">
        <v>64.854651963907287</v>
      </c>
      <c r="G130" s="10">
        <v>60.763980598752404</v>
      </c>
      <c r="H130" s="10">
        <v>65.429022002265299</v>
      </c>
      <c r="I130" s="10">
        <v>59.060250936128512</v>
      </c>
      <c r="J130" s="10">
        <v>59.905259425390192</v>
      </c>
      <c r="K130" s="10">
        <v>63.388957067357232</v>
      </c>
      <c r="L130" s="10">
        <v>61.321919521135271</v>
      </c>
      <c r="M130" s="10">
        <v>62.116440777074111</v>
      </c>
      <c r="N130" s="10">
        <v>56.07860587737958</v>
      </c>
    </row>
    <row r="131" spans="1:14" x14ac:dyDescent="0.25">
      <c r="A131" s="8">
        <v>23</v>
      </c>
      <c r="B131" s="10">
        <v>82</v>
      </c>
      <c r="C131" s="10">
        <v>67.606692100136087</v>
      </c>
      <c r="D131" s="10">
        <v>89.241748798866126</v>
      </c>
      <c r="E131" s="10">
        <v>71.000269422325829</v>
      </c>
      <c r="F131" s="10">
        <v>69.554150067208894</v>
      </c>
      <c r="G131" s="10">
        <v>67.423925744980821</v>
      </c>
      <c r="H131" s="10">
        <v>63.591329504875624</v>
      </c>
      <c r="I131" s="10">
        <v>67.52422080556876</v>
      </c>
      <c r="J131" s="10">
        <v>61.852482239930524</v>
      </c>
      <c r="K131" s="10">
        <v>63.231455539196588</v>
      </c>
      <c r="L131" s="10">
        <v>65.526792687953105</v>
      </c>
      <c r="M131" s="10">
        <v>64.367084139747888</v>
      </c>
      <c r="N131" s="10">
        <v>65.004231116439115</v>
      </c>
    </row>
    <row r="132" spans="1:14" x14ac:dyDescent="0.25">
      <c r="A132" s="8">
        <v>24</v>
      </c>
      <c r="B132" s="10">
        <v>83</v>
      </c>
      <c r="C132" s="10">
        <v>84.732108317679902</v>
      </c>
      <c r="D132" s="10">
        <v>72.510011795017618</v>
      </c>
      <c r="E132" s="10">
        <v>92.323359304864283</v>
      </c>
      <c r="F132" s="10">
        <v>75.196910441368061</v>
      </c>
      <c r="G132" s="10">
        <v>73.725859542400897</v>
      </c>
      <c r="H132" s="10">
        <v>71.830123401749347</v>
      </c>
      <c r="I132" s="10">
        <v>68.092086330836864</v>
      </c>
      <c r="J132" s="10">
        <v>71.239627631333505</v>
      </c>
      <c r="K132" s="10">
        <v>66.076254352503341</v>
      </c>
      <c r="L132" s="10">
        <v>67.9851382257513</v>
      </c>
      <c r="M132" s="10">
        <v>69.924421563935255</v>
      </c>
      <c r="N132" s="10">
        <v>68.858490069370603</v>
      </c>
    </row>
    <row r="133" spans="1:14" x14ac:dyDescent="0.25">
      <c r="A133" s="8">
        <v>25</v>
      </c>
      <c r="B133" s="10">
        <v>77</v>
      </c>
      <c r="C133" s="10">
        <v>87.150805551196427</v>
      </c>
      <c r="D133" s="10">
        <v>89.015701791998922</v>
      </c>
      <c r="E133" s="10">
        <v>77.998789984831816</v>
      </c>
      <c r="F133" s="10">
        <v>95.66428336632039</v>
      </c>
      <c r="G133" s="10">
        <v>79.968166431427719</v>
      </c>
      <c r="H133" s="10">
        <v>79.144018657435979</v>
      </c>
      <c r="I133" s="10">
        <v>77.304869731489987</v>
      </c>
      <c r="J133" s="10">
        <v>73.479654484779232</v>
      </c>
      <c r="K133" s="10">
        <v>76.043286332216155</v>
      </c>
      <c r="L133" s="10">
        <v>71.621870195351022</v>
      </c>
      <c r="M133" s="10">
        <v>73.966523422012685</v>
      </c>
      <c r="N133" s="10">
        <v>75.258156066579403</v>
      </c>
    </row>
    <row r="134" spans="1:14" x14ac:dyDescent="0.25">
      <c r="A134" s="8">
        <v>26</v>
      </c>
      <c r="B134" s="10">
        <v>94</v>
      </c>
      <c r="C134" s="10">
        <v>79.698888441972571</v>
      </c>
      <c r="D134" s="10">
        <v>89.705238465396818</v>
      </c>
      <c r="E134" s="10">
        <v>89.847401516701879</v>
      </c>
      <c r="F134" s="10">
        <v>80.993960296326065</v>
      </c>
      <c r="G134" s="10">
        <v>96.598118547470989</v>
      </c>
      <c r="H134" s="10">
        <v>82.132536484443861</v>
      </c>
      <c r="I134" s="10">
        <v>81.114177071693106</v>
      </c>
      <c r="J134" s="10">
        <v>79.160909900478174</v>
      </c>
      <c r="K134" s="10">
        <v>75.609700802745934</v>
      </c>
      <c r="L134" s="10">
        <v>77.570118312155842</v>
      </c>
      <c r="M134" s="10">
        <v>73.493805512127253</v>
      </c>
      <c r="N134" s="10">
        <v>76.184700270528921</v>
      </c>
    </row>
    <row r="135" spans="1:14" x14ac:dyDescent="0.25">
      <c r="A135" s="8">
        <v>27</v>
      </c>
      <c r="B135" s="10">
        <v>91</v>
      </c>
      <c r="C135" s="10">
        <v>94.431907928747947</v>
      </c>
      <c r="D135" s="10">
        <v>81.949497305989354</v>
      </c>
      <c r="E135" s="10">
        <v>91.198933818098794</v>
      </c>
      <c r="F135" s="10">
        <v>90.958724422009254</v>
      </c>
      <c r="G135" s="10">
        <v>83.304881042252958</v>
      </c>
      <c r="H135" s="10">
        <v>97.318835610358718</v>
      </c>
      <c r="I135" s="10">
        <v>83.944592528473208</v>
      </c>
      <c r="J135" s="10">
        <v>83.097784866512555</v>
      </c>
      <c r="K135" s="10">
        <v>80.983459747335658</v>
      </c>
      <c r="L135" s="10">
        <v>77.610884293898408</v>
      </c>
      <c r="M135" s="10">
        <v>78.977284331353545</v>
      </c>
      <c r="N135" s="10">
        <v>75.17403574429656</v>
      </c>
    </row>
    <row r="136" spans="1:14" x14ac:dyDescent="0.25">
      <c r="A136" s="8">
        <v>28</v>
      </c>
      <c r="B136" s="10">
        <v>83</v>
      </c>
      <c r="C136" s="10">
        <v>84.750009901232659</v>
      </c>
      <c r="D136" s="10">
        <v>88.339461670439675</v>
      </c>
      <c r="E136" s="10">
        <v>77.728050611501715</v>
      </c>
      <c r="F136" s="10">
        <v>85.680979301777199</v>
      </c>
      <c r="G136" s="10">
        <v>85.41750880420355</v>
      </c>
      <c r="H136" s="10">
        <v>78.116180701667915</v>
      </c>
      <c r="I136" s="10">
        <v>90.624472399533587</v>
      </c>
      <c r="J136" s="10">
        <v>78.386514487692949</v>
      </c>
      <c r="K136" s="10">
        <v>77.419642166140122</v>
      </c>
      <c r="L136" s="10">
        <v>75.468904160152121</v>
      </c>
      <c r="M136" s="10">
        <v>71.736808829724637</v>
      </c>
      <c r="N136" s="10">
        <v>72.837910702093524</v>
      </c>
    </row>
    <row r="137" spans="1:14" x14ac:dyDescent="0.25">
      <c r="A137" s="8">
        <v>29</v>
      </c>
      <c r="B137" s="10">
        <v>104</v>
      </c>
      <c r="C137" s="10">
        <v>82.115471981417272</v>
      </c>
      <c r="D137" s="10">
        <v>84.664923751207624</v>
      </c>
      <c r="E137" s="10">
        <v>87.980519384129593</v>
      </c>
      <c r="F137" s="10">
        <v>77.750878758912251</v>
      </c>
      <c r="G137" s="10">
        <v>85.243088846400752</v>
      </c>
      <c r="H137" s="10">
        <v>84.9036442990583</v>
      </c>
      <c r="I137" s="10">
        <v>78.249955447068331</v>
      </c>
      <c r="J137" s="10">
        <v>89.824111807740678</v>
      </c>
      <c r="K137" s="10">
        <v>78.438616143812879</v>
      </c>
      <c r="L137" s="10">
        <v>77.503088374522406</v>
      </c>
      <c r="M137" s="10">
        <v>75.114842936519537</v>
      </c>
      <c r="N137" s="10">
        <v>71.587268950921242</v>
      </c>
    </row>
    <row r="138" spans="1:14" x14ac:dyDescent="0.25">
      <c r="A138" s="8">
        <v>30</v>
      </c>
      <c r="B138" s="10">
        <v>92.999999999999986</v>
      </c>
      <c r="C138" s="10">
        <v>104.12455322082883</v>
      </c>
      <c r="D138" s="10">
        <v>83.388795509838005</v>
      </c>
      <c r="E138" s="10">
        <v>86.143175591056917</v>
      </c>
      <c r="F138" s="10">
        <v>89.231144308260582</v>
      </c>
      <c r="G138" s="10">
        <v>79.608588813310035</v>
      </c>
      <c r="H138" s="10">
        <v>86.29661734740553</v>
      </c>
      <c r="I138" s="10">
        <v>85.93849575513299</v>
      </c>
      <c r="J138" s="10">
        <v>79.796175414413682</v>
      </c>
      <c r="K138" s="10">
        <v>90.659115455261087</v>
      </c>
      <c r="L138" s="10">
        <v>79.843280524262781</v>
      </c>
      <c r="M138" s="10">
        <v>79.06096318273994</v>
      </c>
      <c r="N138" s="10">
        <v>76.773027765734128</v>
      </c>
    </row>
    <row r="139" spans="1:14" x14ac:dyDescent="0.25">
      <c r="A139" s="8">
        <v>31</v>
      </c>
      <c r="B139" s="10">
        <v>86</v>
      </c>
      <c r="C139" s="10">
        <v>88.963607100947513</v>
      </c>
      <c r="D139" s="10">
        <v>98.322603903789442</v>
      </c>
      <c r="E139" s="10">
        <v>79.222923231667551</v>
      </c>
      <c r="F139" s="10">
        <v>82.25597012819793</v>
      </c>
      <c r="G139" s="10">
        <v>84.572365571208167</v>
      </c>
      <c r="H139" s="10">
        <v>75.814941816007092</v>
      </c>
      <c r="I139" s="10">
        <v>81.736423259344875</v>
      </c>
      <c r="J139" s="10">
        <v>81.475792702173592</v>
      </c>
      <c r="K139" s="10">
        <v>75.793653978889111</v>
      </c>
      <c r="L139" s="10">
        <v>85.896025597478513</v>
      </c>
      <c r="M139" s="10">
        <v>75.57637016850731</v>
      </c>
      <c r="N139" s="10">
        <v>74.882928517056456</v>
      </c>
    </row>
    <row r="140" spans="1:14" x14ac:dyDescent="0.25">
      <c r="A140" s="8">
        <v>32</v>
      </c>
      <c r="B140" s="10">
        <v>71</v>
      </c>
      <c r="C140" s="10">
        <v>85.662316309586856</v>
      </c>
      <c r="D140" s="10">
        <v>88.243154235698725</v>
      </c>
      <c r="E140" s="10">
        <v>97.302660637791718</v>
      </c>
      <c r="F140" s="10">
        <v>78.772071567273642</v>
      </c>
      <c r="G140" s="10">
        <v>81.245346647718762</v>
      </c>
      <c r="H140" s="10">
        <v>83.37009529642323</v>
      </c>
      <c r="I140" s="10">
        <v>75.355211682434415</v>
      </c>
      <c r="J140" s="10">
        <v>80.791549109583087</v>
      </c>
      <c r="K140" s="10">
        <v>80.461805839937611</v>
      </c>
      <c r="L140" s="10">
        <v>75.112036115189255</v>
      </c>
      <c r="M140" s="10">
        <v>84.771236446671764</v>
      </c>
      <c r="N140" s="10">
        <v>74.576632316487263</v>
      </c>
    </row>
    <row r="141" spans="1:14" x14ac:dyDescent="0.25">
      <c r="A141" s="8">
        <v>33</v>
      </c>
      <c r="B141" s="10">
        <v>65</v>
      </c>
      <c r="C141" s="10">
        <v>70.410519402874783</v>
      </c>
      <c r="D141" s="10">
        <v>84.082473093025357</v>
      </c>
      <c r="E141" s="10">
        <v>87.049239427610232</v>
      </c>
      <c r="F141" s="10">
        <v>95.167280824305521</v>
      </c>
      <c r="G141" s="10">
        <v>77.728859331128959</v>
      </c>
      <c r="H141" s="10">
        <v>79.721950819982936</v>
      </c>
      <c r="I141" s="10">
        <v>81.75369662522553</v>
      </c>
      <c r="J141" s="10">
        <v>74.454570872202865</v>
      </c>
      <c r="K141" s="10">
        <v>78.897108734833552</v>
      </c>
      <c r="L141" s="10">
        <v>78.651491314521749</v>
      </c>
      <c r="M141" s="10">
        <v>73.579160045186441</v>
      </c>
      <c r="N141" s="10">
        <v>82.622809075573841</v>
      </c>
    </row>
    <row r="142" spans="1:14" x14ac:dyDescent="0.25">
      <c r="A142" s="8">
        <v>34</v>
      </c>
      <c r="B142" s="10">
        <v>68</v>
      </c>
      <c r="C142" s="10">
        <v>64.580911949327998</v>
      </c>
      <c r="D142" s="10">
        <v>69.34982274559701</v>
      </c>
      <c r="E142" s="10">
        <v>81.96214904685749</v>
      </c>
      <c r="F142" s="10">
        <v>84.814644660247041</v>
      </c>
      <c r="G142" s="10">
        <v>92.801190548636853</v>
      </c>
      <c r="H142" s="10">
        <v>75.91189097965777</v>
      </c>
      <c r="I142" s="10">
        <v>77.78525732496729</v>
      </c>
      <c r="J142" s="10">
        <v>79.736010032778523</v>
      </c>
      <c r="K142" s="10">
        <v>72.950583155219888</v>
      </c>
      <c r="L142" s="10">
        <v>76.983344726961093</v>
      </c>
      <c r="M142" s="10">
        <v>76.622285708662588</v>
      </c>
      <c r="N142" s="10">
        <v>71.742611039095792</v>
      </c>
    </row>
    <row r="143" spans="1:14" x14ac:dyDescent="0.25">
      <c r="A143" s="8">
        <v>35</v>
      </c>
      <c r="B143" s="10">
        <v>55</v>
      </c>
      <c r="C143" s="10">
        <v>63.262871558654581</v>
      </c>
      <c r="D143" s="10">
        <v>60.970692495963227</v>
      </c>
      <c r="E143" s="10">
        <v>65.52500081535743</v>
      </c>
      <c r="F143" s="10">
        <v>77.041944898776507</v>
      </c>
      <c r="G143" s="10">
        <v>81.087026667716913</v>
      </c>
      <c r="H143" s="10">
        <v>87.715341560986644</v>
      </c>
      <c r="I143" s="10">
        <v>71.982433918575154</v>
      </c>
      <c r="J143" s="10">
        <v>73.755696801458356</v>
      </c>
      <c r="K143" s="10">
        <v>75.596041699379157</v>
      </c>
      <c r="L143" s="10">
        <v>69.227636988334737</v>
      </c>
      <c r="M143" s="10">
        <v>72.459478458326373</v>
      </c>
      <c r="N143" s="10">
        <v>72.019014197696862</v>
      </c>
    </row>
    <row r="144" spans="1:14" x14ac:dyDescent="0.25">
      <c r="A144" s="8">
        <v>36</v>
      </c>
      <c r="B144" s="10">
        <v>72</v>
      </c>
      <c r="C144" s="10">
        <v>54.947141571006327</v>
      </c>
      <c r="D144" s="10">
        <v>63.204123547229656</v>
      </c>
      <c r="E144" s="10">
        <v>60.626398798498478</v>
      </c>
      <c r="F144" s="10">
        <v>65.163174375005397</v>
      </c>
      <c r="G144" s="10">
        <v>76.586041116963699</v>
      </c>
      <c r="H144" s="10">
        <v>80.50491319421522</v>
      </c>
      <c r="I144" s="10">
        <v>86.435010545355865</v>
      </c>
      <c r="J144" s="10">
        <v>71.571990331222807</v>
      </c>
      <c r="K144" s="10">
        <v>73.155518234361139</v>
      </c>
      <c r="L144" s="10">
        <v>74.956974894453012</v>
      </c>
      <c r="M144" s="10">
        <v>68.67287196826463</v>
      </c>
      <c r="N144" s="10">
        <v>71.499028235051114</v>
      </c>
    </row>
    <row r="145" spans="1:14" x14ac:dyDescent="0.25">
      <c r="A145" s="8">
        <v>37</v>
      </c>
      <c r="B145" s="10">
        <v>61</v>
      </c>
      <c r="C145" s="10">
        <v>69.080032530538546</v>
      </c>
      <c r="D145" s="10">
        <v>54.011313556887345</v>
      </c>
      <c r="E145" s="10">
        <v>61.391819766346714</v>
      </c>
      <c r="F145" s="10">
        <v>59.357100760186555</v>
      </c>
      <c r="G145" s="10">
        <v>63.815386061063791</v>
      </c>
      <c r="H145" s="10">
        <v>74.673643100400767</v>
      </c>
      <c r="I145" s="10">
        <v>78.445340386903894</v>
      </c>
      <c r="J145" s="10">
        <v>84.123009627895328</v>
      </c>
      <c r="K145" s="10">
        <v>69.934320386717999</v>
      </c>
      <c r="L145" s="10">
        <v>71.323465423117554</v>
      </c>
      <c r="M145" s="10">
        <v>72.931976548897353</v>
      </c>
      <c r="N145" s="10">
        <v>66.986655431251506</v>
      </c>
    </row>
    <row r="146" spans="1:14" x14ac:dyDescent="0.25">
      <c r="A146" s="8">
        <v>38</v>
      </c>
      <c r="B146" s="10">
        <v>47.000000000000007</v>
      </c>
      <c r="C146" s="10">
        <v>60.914088156725846</v>
      </c>
      <c r="D146" s="10">
        <v>68.210217366974916</v>
      </c>
      <c r="E146" s="10">
        <v>53.737337766542126</v>
      </c>
      <c r="F146" s="10">
        <v>61.550120238625972</v>
      </c>
      <c r="G146" s="10">
        <v>59.589824241224925</v>
      </c>
      <c r="H146" s="10">
        <v>63.812153935287078</v>
      </c>
      <c r="I146" s="10">
        <v>74.163640650991198</v>
      </c>
      <c r="J146" s="10">
        <v>77.987037536367382</v>
      </c>
      <c r="K146" s="10">
        <v>83.349893967720547</v>
      </c>
      <c r="L146" s="10">
        <v>69.782914994511557</v>
      </c>
      <c r="M146" s="10">
        <v>71.03925388800684</v>
      </c>
      <c r="N146" s="10">
        <v>72.588177045278158</v>
      </c>
    </row>
    <row r="147" spans="1:14" x14ac:dyDescent="0.25">
      <c r="A147" s="8">
        <v>39</v>
      </c>
      <c r="B147" s="10">
        <v>76</v>
      </c>
      <c r="C147" s="10">
        <v>47.843360802302229</v>
      </c>
      <c r="D147" s="10">
        <v>60.871168406257823</v>
      </c>
      <c r="E147" s="10">
        <v>67.631995980992485</v>
      </c>
      <c r="F147" s="10">
        <v>54.230679125575911</v>
      </c>
      <c r="G147" s="10">
        <v>61.801725016867564</v>
      </c>
      <c r="H147" s="10">
        <v>60.198642801750125</v>
      </c>
      <c r="I147" s="10">
        <v>64.118714825418351</v>
      </c>
      <c r="J147" s="10">
        <v>74.343817542301636</v>
      </c>
      <c r="K147" s="10">
        <v>78.06303515312284</v>
      </c>
      <c r="L147" s="10">
        <v>83.162619348254609</v>
      </c>
      <c r="M147" s="10">
        <v>69.824452189631188</v>
      </c>
      <c r="N147" s="10">
        <v>71.381427624363781</v>
      </c>
    </row>
    <row r="148" spans="1:14" x14ac:dyDescent="0.25">
      <c r="A148" s="8">
        <v>40</v>
      </c>
      <c r="B148" s="10">
        <v>63.999999999999993</v>
      </c>
      <c r="C148" s="10">
        <v>76.679872526783043</v>
      </c>
      <c r="D148" s="10">
        <v>49.40171355393791</v>
      </c>
      <c r="E148" s="10">
        <v>61.741055312861214</v>
      </c>
      <c r="F148" s="10">
        <v>68.379853717070716</v>
      </c>
      <c r="G148" s="10">
        <v>55.412693482900387</v>
      </c>
      <c r="H148" s="10">
        <v>62.557682594831782</v>
      </c>
      <c r="I148" s="10">
        <v>61.140679012095994</v>
      </c>
      <c r="J148" s="10">
        <v>64.974511189414883</v>
      </c>
      <c r="K148" s="10">
        <v>74.966824985851659</v>
      </c>
      <c r="L148" s="10">
        <v>78.750661216117066</v>
      </c>
      <c r="M148" s="10">
        <v>83.671004540610795</v>
      </c>
      <c r="N148" s="10">
        <v>70.767426971321441</v>
      </c>
    </row>
    <row r="149" spans="1:14" x14ac:dyDescent="0.25">
      <c r="A149" s="8">
        <v>41</v>
      </c>
      <c r="B149" s="10">
        <v>64</v>
      </c>
      <c r="C149" s="10">
        <v>64.030362834875646</v>
      </c>
      <c r="D149" s="10">
        <v>75.920647571725198</v>
      </c>
      <c r="E149" s="10">
        <v>49.802246925041793</v>
      </c>
      <c r="F149" s="10">
        <v>61.528817635173489</v>
      </c>
      <c r="G149" s="10">
        <v>67.525273062850005</v>
      </c>
      <c r="H149" s="10">
        <v>55.231683415622676</v>
      </c>
      <c r="I149" s="10">
        <v>62.143099517683709</v>
      </c>
      <c r="J149" s="10">
        <v>60.786516143531919</v>
      </c>
      <c r="K149" s="10">
        <v>64.591529222454142</v>
      </c>
      <c r="L149" s="10">
        <v>74.143637585410843</v>
      </c>
      <c r="M149" s="10">
        <v>78.143306751088176</v>
      </c>
      <c r="N149" s="10">
        <v>83.14344585513166</v>
      </c>
    </row>
    <row r="150" spans="1:14" x14ac:dyDescent="0.25">
      <c r="A150" s="8">
        <v>42</v>
      </c>
      <c r="B150" s="10">
        <v>74</v>
      </c>
      <c r="C150" s="10">
        <v>62.597139203270146</v>
      </c>
      <c r="D150" s="10">
        <v>62.805040236818314</v>
      </c>
      <c r="E150" s="10">
        <v>74.214670351933705</v>
      </c>
      <c r="F150" s="10">
        <v>49.145027471828307</v>
      </c>
      <c r="G150" s="10">
        <v>60.451172905898346</v>
      </c>
      <c r="H150" s="10">
        <v>66.09498642956143</v>
      </c>
      <c r="I150" s="10">
        <v>54.236380918699489</v>
      </c>
      <c r="J150" s="10">
        <v>60.898186751095388</v>
      </c>
      <c r="K150" s="10">
        <v>59.650531035085557</v>
      </c>
      <c r="L150" s="10">
        <v>63.50785473445989</v>
      </c>
      <c r="M150" s="10">
        <v>72.83613388616287</v>
      </c>
      <c r="N150" s="10">
        <v>76.709317739814196</v>
      </c>
    </row>
    <row r="151" spans="1:14" x14ac:dyDescent="0.25">
      <c r="A151" s="8">
        <v>43</v>
      </c>
      <c r="B151" s="10">
        <v>68</v>
      </c>
      <c r="C151" s="10">
        <v>74.981859726772498</v>
      </c>
      <c r="D151" s="10">
        <v>63.664789988546502</v>
      </c>
      <c r="E151" s="10">
        <v>63.95662185770999</v>
      </c>
      <c r="F151" s="10">
        <v>75.079237847840929</v>
      </c>
      <c r="G151" s="10">
        <v>51.011333382235883</v>
      </c>
      <c r="H151" s="10">
        <v>61.883383189974147</v>
      </c>
      <c r="I151" s="10">
        <v>67.374083440888242</v>
      </c>
      <c r="J151" s="10">
        <v>55.71605376155032</v>
      </c>
      <c r="K151" s="10">
        <v>62.367336080132425</v>
      </c>
      <c r="L151" s="10">
        <v>61.204314704645945</v>
      </c>
      <c r="M151" s="10">
        <v>65.081426645000576</v>
      </c>
      <c r="N151" s="10">
        <v>74.064265338814508</v>
      </c>
    </row>
    <row r="152" spans="1:14" x14ac:dyDescent="0.25">
      <c r="A152" s="8">
        <v>44</v>
      </c>
      <c r="B152" s="10">
        <v>64</v>
      </c>
      <c r="C152" s="10">
        <v>67.268362110703791</v>
      </c>
      <c r="D152" s="10">
        <v>73.637640179136611</v>
      </c>
      <c r="E152" s="10">
        <v>62.987564331448667</v>
      </c>
      <c r="F152" s="10">
        <v>62.865791557679614</v>
      </c>
      <c r="G152" s="10">
        <v>73.634661433507745</v>
      </c>
      <c r="H152" s="10">
        <v>50.465474042589229</v>
      </c>
      <c r="I152" s="10">
        <v>60.897753370584077</v>
      </c>
      <c r="J152" s="10">
        <v>66.073593643354855</v>
      </c>
      <c r="K152" s="10">
        <v>55.010053081598556</v>
      </c>
      <c r="L152" s="10">
        <v>61.591016995637212</v>
      </c>
      <c r="M152" s="10">
        <v>60.497313029074782</v>
      </c>
      <c r="N152" s="10">
        <v>64.135999820743066</v>
      </c>
    </row>
    <row r="153" spans="1:14" x14ac:dyDescent="0.25">
      <c r="A153" s="8">
        <v>45</v>
      </c>
      <c r="B153" s="10">
        <v>71</v>
      </c>
      <c r="C153" s="10">
        <v>63.647546873229949</v>
      </c>
      <c r="D153" s="10">
        <v>66.772659091241181</v>
      </c>
      <c r="E153" s="10">
        <v>72.934350199253259</v>
      </c>
      <c r="F153" s="10">
        <v>62.824792766569516</v>
      </c>
      <c r="G153" s="10">
        <v>62.332428174460645</v>
      </c>
      <c r="H153" s="10">
        <v>72.801166780487264</v>
      </c>
      <c r="I153" s="10">
        <v>50.579703512515458</v>
      </c>
      <c r="J153" s="10">
        <v>60.580327474938422</v>
      </c>
      <c r="K153" s="10">
        <v>65.521828695115261</v>
      </c>
      <c r="L153" s="10">
        <v>54.778228821159942</v>
      </c>
      <c r="M153" s="10">
        <v>61.155507490099687</v>
      </c>
      <c r="N153" s="10">
        <v>60.00002795451632</v>
      </c>
    </row>
    <row r="154" spans="1:14" x14ac:dyDescent="0.25">
      <c r="A154" s="8">
        <v>46</v>
      </c>
      <c r="B154" s="10">
        <v>75</v>
      </c>
      <c r="C154" s="10">
        <v>68.939413057043325</v>
      </c>
      <c r="D154" s="10">
        <v>61.80522960359761</v>
      </c>
      <c r="E154" s="10">
        <v>64.784186935867453</v>
      </c>
      <c r="F154" s="10">
        <v>70.709237661466005</v>
      </c>
      <c r="G154" s="10">
        <v>60.833613163396151</v>
      </c>
      <c r="H154" s="10">
        <v>60.434766894831249</v>
      </c>
      <c r="I154" s="10">
        <v>70.57274108973202</v>
      </c>
      <c r="J154" s="10">
        <v>49.118761790861868</v>
      </c>
      <c r="K154" s="10">
        <v>58.516533926477173</v>
      </c>
      <c r="L154" s="10">
        <v>63.36249649997832</v>
      </c>
      <c r="M154" s="10">
        <v>53.044170150102019</v>
      </c>
      <c r="N154" s="10">
        <v>59.247551319753292</v>
      </c>
    </row>
    <row r="155" spans="1:14" x14ac:dyDescent="0.25">
      <c r="A155" s="8">
        <v>47</v>
      </c>
      <c r="B155" s="10">
        <v>73</v>
      </c>
      <c r="C155" s="10">
        <v>72.827277951932871</v>
      </c>
      <c r="D155" s="10">
        <v>66.759235481884232</v>
      </c>
      <c r="E155" s="10">
        <v>59.651034661201081</v>
      </c>
      <c r="F155" s="10">
        <v>62.612572950461278</v>
      </c>
      <c r="G155" s="10">
        <v>68.183779772927295</v>
      </c>
      <c r="H155" s="10">
        <v>58.566745841946911</v>
      </c>
      <c r="I155" s="10">
        <v>58.300377173367153</v>
      </c>
      <c r="J155" s="10">
        <v>68.040186880716647</v>
      </c>
      <c r="K155" s="10">
        <v>47.42212364481297</v>
      </c>
      <c r="L155" s="10">
        <v>56.317826738139949</v>
      </c>
      <c r="M155" s="10">
        <v>60.862971204062561</v>
      </c>
      <c r="N155" s="10">
        <v>51.060856493402966</v>
      </c>
    </row>
    <row r="156" spans="1:14" x14ac:dyDescent="0.25">
      <c r="A156" s="8">
        <v>48</v>
      </c>
      <c r="B156" s="10">
        <v>80</v>
      </c>
      <c r="C156" s="10">
        <v>73.227775821765292</v>
      </c>
      <c r="D156" s="10">
        <v>73.089712402585945</v>
      </c>
      <c r="E156" s="10">
        <v>67.041148495231056</v>
      </c>
      <c r="F156" s="10">
        <v>60.084053648352764</v>
      </c>
      <c r="G156" s="10">
        <v>62.924981104349065</v>
      </c>
      <c r="H156" s="10">
        <v>68.163510190589079</v>
      </c>
      <c r="I156" s="10">
        <v>58.771561428541844</v>
      </c>
      <c r="J156" s="10">
        <v>58.506103232170837</v>
      </c>
      <c r="K156" s="10">
        <v>68.088338779489305</v>
      </c>
      <c r="L156" s="10">
        <v>48.075132085867544</v>
      </c>
      <c r="M156" s="10">
        <v>56.551575202052476</v>
      </c>
      <c r="N156" s="10">
        <v>61.083234826909951</v>
      </c>
    </row>
    <row r="157" spans="1:14" x14ac:dyDescent="0.25">
      <c r="A157" s="8">
        <v>49</v>
      </c>
      <c r="B157" s="10">
        <v>66</v>
      </c>
      <c r="C157" s="10">
        <v>77.410622192352236</v>
      </c>
      <c r="D157" s="10">
        <v>70.693288080587365</v>
      </c>
      <c r="E157" s="10">
        <v>70.481936087230721</v>
      </c>
      <c r="F157" s="10">
        <v>64.813785138073769</v>
      </c>
      <c r="G157" s="10">
        <v>57.584090887150843</v>
      </c>
      <c r="H157" s="10">
        <v>60.650878269865657</v>
      </c>
      <c r="I157" s="10">
        <v>65.504223635822711</v>
      </c>
      <c r="J157" s="10">
        <v>56.157515728413877</v>
      </c>
      <c r="K157" s="10">
        <v>55.977120774580165</v>
      </c>
      <c r="L157" s="10">
        <v>65.256109626722406</v>
      </c>
      <c r="M157" s="10">
        <v>45.938875043936036</v>
      </c>
      <c r="N157" s="10">
        <v>54.178501512040263</v>
      </c>
    </row>
    <row r="158" spans="1:14" x14ac:dyDescent="0.25">
      <c r="A158" s="8">
        <v>50</v>
      </c>
      <c r="B158" s="10">
        <v>95</v>
      </c>
      <c r="C158" s="10">
        <v>65.834353275055406</v>
      </c>
      <c r="D158" s="10">
        <v>77.049584271027896</v>
      </c>
      <c r="E158" s="10">
        <v>70.699510071259937</v>
      </c>
      <c r="F158" s="10">
        <v>70.31324821896861</v>
      </c>
      <c r="G158" s="10">
        <v>64.615264027846251</v>
      </c>
      <c r="H158" s="10">
        <v>57.573057564332167</v>
      </c>
      <c r="I158" s="10">
        <v>60.430811492614211</v>
      </c>
      <c r="J158" s="10">
        <v>65.09884960562168</v>
      </c>
      <c r="K158" s="10">
        <v>55.971924308384551</v>
      </c>
      <c r="L158" s="10">
        <v>55.633663260853403</v>
      </c>
      <c r="M158" s="10">
        <v>64.910076572847373</v>
      </c>
      <c r="N158" s="10">
        <v>46.070916248162106</v>
      </c>
    </row>
    <row r="159" spans="1:14" x14ac:dyDescent="0.25">
      <c r="A159" s="8">
        <v>51</v>
      </c>
      <c r="B159" s="10">
        <v>66</v>
      </c>
      <c r="C159" s="10">
        <v>95.772976617646606</v>
      </c>
      <c r="D159" s="10">
        <v>67.247328447035343</v>
      </c>
      <c r="E159" s="10">
        <v>78.329863388374989</v>
      </c>
      <c r="F159" s="10">
        <v>71.924838924795537</v>
      </c>
      <c r="G159" s="10">
        <v>71.56469776822145</v>
      </c>
      <c r="H159" s="10">
        <v>65.896822479478999</v>
      </c>
      <c r="I159" s="10">
        <v>58.939246888641961</v>
      </c>
      <c r="J159" s="10">
        <v>61.767170676494644</v>
      </c>
      <c r="K159" s="10">
        <v>66.379167438865792</v>
      </c>
      <c r="L159" s="10">
        <v>57.327996820521939</v>
      </c>
      <c r="M159" s="10">
        <v>56.859597240699145</v>
      </c>
      <c r="N159" s="10">
        <v>66.096787940825124</v>
      </c>
    </row>
    <row r="160" spans="1:14" x14ac:dyDescent="0.25">
      <c r="A160" s="8">
        <v>52</v>
      </c>
      <c r="B160" s="10">
        <v>94</v>
      </c>
      <c r="C160" s="10">
        <v>65.717860974883919</v>
      </c>
      <c r="D160" s="10">
        <v>94.409449743356802</v>
      </c>
      <c r="E160" s="10">
        <v>66.649469872595589</v>
      </c>
      <c r="F160" s="10">
        <v>77.420306708721085</v>
      </c>
      <c r="G160" s="10">
        <v>71.252238633662841</v>
      </c>
      <c r="H160" s="10">
        <v>70.847644411637233</v>
      </c>
      <c r="I160" s="10">
        <v>65.204783762200606</v>
      </c>
      <c r="J160" s="10">
        <v>58.39713193030984</v>
      </c>
      <c r="K160" s="10">
        <v>61.111660590119648</v>
      </c>
      <c r="L160" s="10">
        <v>65.544473546431263</v>
      </c>
      <c r="M160" s="10">
        <v>56.614770561921958</v>
      </c>
      <c r="N160" s="10">
        <v>55.994771132172858</v>
      </c>
    </row>
    <row r="161" spans="1:14" x14ac:dyDescent="0.25">
      <c r="A161" s="8">
        <v>53</v>
      </c>
      <c r="B161" s="10">
        <v>89</v>
      </c>
      <c r="C161" s="10">
        <v>93.30683827483179</v>
      </c>
      <c r="D161" s="10">
        <v>65.871505171142587</v>
      </c>
      <c r="E161" s="10">
        <v>93.577335539820524</v>
      </c>
      <c r="F161" s="10">
        <v>66.312286136688328</v>
      </c>
      <c r="G161" s="10">
        <v>76.966713578932797</v>
      </c>
      <c r="H161" s="10">
        <v>70.976031057029601</v>
      </c>
      <c r="I161" s="10">
        <v>70.498400144201554</v>
      </c>
      <c r="J161" s="10">
        <v>65.009331669841856</v>
      </c>
      <c r="K161" s="10">
        <v>58.200270321703769</v>
      </c>
      <c r="L161" s="10">
        <v>60.834166953350568</v>
      </c>
      <c r="M161" s="10">
        <v>65.232371065189852</v>
      </c>
      <c r="N161" s="10">
        <v>56.315956673159327</v>
      </c>
    </row>
    <row r="162" spans="1:14" x14ac:dyDescent="0.25">
      <c r="A162" s="8">
        <v>54</v>
      </c>
      <c r="B162" s="10">
        <v>86</v>
      </c>
      <c r="C162" s="10">
        <v>89.123847623874497</v>
      </c>
      <c r="D162" s="10">
        <v>93.208429344932</v>
      </c>
      <c r="E162" s="10">
        <v>66.199070248692465</v>
      </c>
      <c r="F162" s="10">
        <v>93.319312175273154</v>
      </c>
      <c r="G162" s="10">
        <v>66.667830502314104</v>
      </c>
      <c r="H162" s="10">
        <v>77.161711964789944</v>
      </c>
      <c r="I162" s="10">
        <v>71.357474673082692</v>
      </c>
      <c r="J162" s="10">
        <v>70.787210949806848</v>
      </c>
      <c r="K162" s="10">
        <v>65.409827714607573</v>
      </c>
      <c r="L162" s="10">
        <v>58.847400132540727</v>
      </c>
      <c r="M162" s="10">
        <v>61.430247925343615</v>
      </c>
      <c r="N162" s="10">
        <v>65.707347282008939</v>
      </c>
    </row>
    <row r="163" spans="1:14" x14ac:dyDescent="0.25">
      <c r="A163" s="8">
        <v>55</v>
      </c>
      <c r="B163" s="10">
        <v>90</v>
      </c>
      <c r="C163" s="10">
        <v>83.569258579172157</v>
      </c>
      <c r="D163" s="10">
        <v>86.644825205268759</v>
      </c>
      <c r="E163" s="10">
        <v>90.601416587321296</v>
      </c>
      <c r="F163" s="10">
        <v>64.379206660003689</v>
      </c>
      <c r="G163" s="10">
        <v>90.817712120041492</v>
      </c>
      <c r="H163" s="10">
        <v>64.795846272876133</v>
      </c>
      <c r="I163" s="10">
        <v>74.973739698449094</v>
      </c>
      <c r="J163" s="10">
        <v>69.030563532948705</v>
      </c>
      <c r="K163" s="10">
        <v>68.54538665666314</v>
      </c>
      <c r="L163" s="10">
        <v>63.085462834651231</v>
      </c>
      <c r="M163" s="10">
        <v>56.897374932145311</v>
      </c>
      <c r="N163" s="10">
        <v>59.333060277710238</v>
      </c>
    </row>
    <row r="164" spans="1:14" x14ac:dyDescent="0.25">
      <c r="A164" s="8">
        <v>56</v>
      </c>
      <c r="B164" s="10">
        <v>78</v>
      </c>
      <c r="C164" s="10">
        <v>89.720612507133822</v>
      </c>
      <c r="D164" s="10">
        <v>83.676307852888357</v>
      </c>
      <c r="E164" s="10">
        <v>86.935592485935416</v>
      </c>
      <c r="F164" s="10">
        <v>90.538331748596605</v>
      </c>
      <c r="G164" s="10">
        <v>64.866017077958873</v>
      </c>
      <c r="H164" s="10">
        <v>90.707046417713656</v>
      </c>
      <c r="I164" s="10">
        <v>65.30673595005787</v>
      </c>
      <c r="J164" s="10">
        <v>75.304629292311574</v>
      </c>
      <c r="K164" s="10">
        <v>69.476489415406277</v>
      </c>
      <c r="L164" s="10">
        <v>68.873580400070026</v>
      </c>
      <c r="M164" s="10">
        <v>63.470028769527708</v>
      </c>
      <c r="N164" s="10">
        <v>57.364055923782558</v>
      </c>
    </row>
    <row r="165" spans="1:14" x14ac:dyDescent="0.25">
      <c r="A165" s="8">
        <v>57</v>
      </c>
      <c r="B165" s="10">
        <v>80</v>
      </c>
      <c r="C165" s="10">
        <v>76.543793023939912</v>
      </c>
      <c r="D165" s="10">
        <v>87.692836974321807</v>
      </c>
      <c r="E165" s="10">
        <v>81.5924736246984</v>
      </c>
      <c r="F165" s="10">
        <v>85.01257494186143</v>
      </c>
      <c r="G165" s="10">
        <v>88.578268987095939</v>
      </c>
      <c r="H165" s="10">
        <v>63.290351053153522</v>
      </c>
      <c r="I165" s="10">
        <v>88.524345162179046</v>
      </c>
      <c r="J165" s="10">
        <v>63.751749296035555</v>
      </c>
      <c r="K165" s="10">
        <v>73.441206974728161</v>
      </c>
      <c r="L165" s="10">
        <v>67.703545089602386</v>
      </c>
      <c r="M165" s="10">
        <v>67.08261750685962</v>
      </c>
      <c r="N165" s="10">
        <v>61.696678449616748</v>
      </c>
    </row>
    <row r="166" spans="1:14" x14ac:dyDescent="0.25">
      <c r="A166" s="8">
        <v>58</v>
      </c>
      <c r="B166" s="10">
        <v>88</v>
      </c>
      <c r="C166" s="10">
        <v>80.487408956695859</v>
      </c>
      <c r="D166" s="10">
        <v>77.063262697900697</v>
      </c>
      <c r="E166" s="10">
        <v>88.239622769178354</v>
      </c>
      <c r="F166" s="10">
        <v>82.188587779193838</v>
      </c>
      <c r="G166" s="10">
        <v>85.726932905508704</v>
      </c>
      <c r="H166" s="10">
        <v>89.043672699902544</v>
      </c>
      <c r="I166" s="10">
        <v>64.130402230826334</v>
      </c>
      <c r="J166" s="10">
        <v>88.969346852857086</v>
      </c>
      <c r="K166" s="10">
        <v>64.660067452736769</v>
      </c>
      <c r="L166" s="10">
        <v>74.092767135042052</v>
      </c>
      <c r="M166" s="10">
        <v>68.527611973083992</v>
      </c>
      <c r="N166" s="10">
        <v>67.874428250631368</v>
      </c>
    </row>
    <row r="167" spans="1:14" x14ac:dyDescent="0.25">
      <c r="A167" s="8">
        <v>59</v>
      </c>
      <c r="B167" s="10">
        <v>81</v>
      </c>
      <c r="C167" s="10">
        <v>86.494388774977011</v>
      </c>
      <c r="D167" s="10">
        <v>79.433556783790053</v>
      </c>
      <c r="E167" s="10">
        <v>76.210074598393845</v>
      </c>
      <c r="F167" s="10">
        <v>86.791764920099737</v>
      </c>
      <c r="G167" s="10">
        <v>80.930572872205417</v>
      </c>
      <c r="H167" s="10">
        <v>84.48185253470642</v>
      </c>
      <c r="I167" s="10">
        <v>87.569878022039006</v>
      </c>
      <c r="J167" s="10">
        <v>63.042798955754641</v>
      </c>
      <c r="K167" s="10">
        <v>87.423273699112045</v>
      </c>
      <c r="L167" s="10">
        <v>63.596016428808007</v>
      </c>
      <c r="M167" s="10">
        <v>72.875602250766406</v>
      </c>
      <c r="N167" s="10">
        <v>67.24404860876524</v>
      </c>
    </row>
    <row r="168" spans="1:14" x14ac:dyDescent="0.25">
      <c r="A168" s="8">
        <v>60</v>
      </c>
      <c r="B168" s="10">
        <v>90</v>
      </c>
      <c r="C168" s="10">
        <v>81.112806825846903</v>
      </c>
      <c r="D168" s="10">
        <v>86.478883198726194</v>
      </c>
      <c r="E168" s="10">
        <v>79.613263416716748</v>
      </c>
      <c r="F168" s="10">
        <v>76.542247364691207</v>
      </c>
      <c r="G168" s="10">
        <v>86.782545404473851</v>
      </c>
      <c r="H168" s="10">
        <v>81.242904853216587</v>
      </c>
      <c r="I168" s="10">
        <v>84.716786583996267</v>
      </c>
      <c r="J168" s="10">
        <v>87.782717971202288</v>
      </c>
      <c r="K168" s="10">
        <v>63.426470926920317</v>
      </c>
      <c r="L168" s="10">
        <v>87.605075725584882</v>
      </c>
      <c r="M168" s="10">
        <v>64.146736377370516</v>
      </c>
      <c r="N168" s="10">
        <v>73.187637033660053</v>
      </c>
    </row>
    <row r="169" spans="1:14" x14ac:dyDescent="0.25">
      <c r="A169" s="8">
        <v>61</v>
      </c>
      <c r="B169" s="10">
        <v>62</v>
      </c>
      <c r="C169" s="10">
        <v>88.851622119903254</v>
      </c>
      <c r="D169" s="10">
        <v>79.980384464032568</v>
      </c>
      <c r="E169" s="10">
        <v>85.33859855508689</v>
      </c>
      <c r="F169" s="10">
        <v>78.461754811624701</v>
      </c>
      <c r="G169" s="10">
        <v>75.705874669646064</v>
      </c>
      <c r="H169" s="10">
        <v>85.689478423444527</v>
      </c>
      <c r="I169" s="10">
        <v>80.12556616431435</v>
      </c>
      <c r="J169" s="10">
        <v>83.703912118261471</v>
      </c>
      <c r="K169" s="10">
        <v>86.448847134483685</v>
      </c>
      <c r="L169" s="10">
        <v>62.591802371515698</v>
      </c>
      <c r="M169" s="10">
        <v>86.263575305154347</v>
      </c>
      <c r="N169" s="10">
        <v>63.321349934838025</v>
      </c>
    </row>
    <row r="170" spans="1:14" x14ac:dyDescent="0.25">
      <c r="A170" s="8">
        <v>62</v>
      </c>
      <c r="B170" s="10">
        <v>66</v>
      </c>
      <c r="C170" s="10">
        <v>62.014826429020587</v>
      </c>
      <c r="D170" s="10">
        <v>88.182974718000082</v>
      </c>
      <c r="E170" s="10">
        <v>79.580437888593579</v>
      </c>
      <c r="F170" s="10">
        <v>84.873396090581522</v>
      </c>
      <c r="G170" s="10">
        <v>77.909399911180941</v>
      </c>
      <c r="H170" s="10">
        <v>75.280683504216626</v>
      </c>
      <c r="I170" s="10">
        <v>85.242430955965006</v>
      </c>
      <c r="J170" s="10">
        <v>79.804478966344689</v>
      </c>
      <c r="K170" s="10">
        <v>83.422952995488899</v>
      </c>
      <c r="L170" s="10">
        <v>86.098498172921865</v>
      </c>
      <c r="M170" s="10">
        <v>62.583125649665277</v>
      </c>
      <c r="N170" s="10">
        <v>85.892434865138839</v>
      </c>
    </row>
    <row r="171" spans="1:14" x14ac:dyDescent="0.25">
      <c r="A171" s="8">
        <v>63</v>
      </c>
      <c r="B171" s="10">
        <v>59</v>
      </c>
      <c r="C171" s="10">
        <v>65.038233240149765</v>
      </c>
      <c r="D171" s="10">
        <v>61.022547530469907</v>
      </c>
      <c r="E171" s="10">
        <v>86.75135401043913</v>
      </c>
      <c r="F171" s="10">
        <v>78.423857592254947</v>
      </c>
      <c r="G171" s="10">
        <v>83.707917606939091</v>
      </c>
      <c r="H171" s="10">
        <v>76.683546168841744</v>
      </c>
      <c r="I171" s="10">
        <v>74.296579928632937</v>
      </c>
      <c r="J171" s="10">
        <v>84.049980842472124</v>
      </c>
      <c r="K171" s="10">
        <v>78.803024028729297</v>
      </c>
      <c r="L171" s="10">
        <v>82.463602682392221</v>
      </c>
      <c r="M171" s="10">
        <v>84.977885883153462</v>
      </c>
      <c r="N171" s="10">
        <v>61.842826498700376</v>
      </c>
    </row>
    <row r="172" spans="1:14" x14ac:dyDescent="0.25">
      <c r="A172" s="8">
        <v>64</v>
      </c>
      <c r="B172" s="10">
        <v>52</v>
      </c>
      <c r="C172" s="10">
        <v>58.014489750952109</v>
      </c>
      <c r="D172" s="10">
        <v>63.985599895875175</v>
      </c>
      <c r="E172" s="10">
        <v>60.15102901905604</v>
      </c>
      <c r="F172" s="10">
        <v>85.243183383651683</v>
      </c>
      <c r="G172" s="10">
        <v>77.081377694762708</v>
      </c>
      <c r="H172" s="10">
        <v>82.449875216510307</v>
      </c>
      <c r="I172" s="10">
        <v>75.445019810610845</v>
      </c>
      <c r="J172" s="10">
        <v>73.154183778961652</v>
      </c>
      <c r="K172" s="10">
        <v>82.751432006856945</v>
      </c>
      <c r="L172" s="10">
        <v>77.648048933674545</v>
      </c>
      <c r="M172" s="10">
        <v>81.312864316811101</v>
      </c>
      <c r="N172" s="10">
        <v>83.614163413938755</v>
      </c>
    </row>
    <row r="173" spans="1:14" x14ac:dyDescent="0.25">
      <c r="A173" s="8">
        <v>65</v>
      </c>
      <c r="B173" s="10">
        <v>48</v>
      </c>
      <c r="C173" s="10">
        <v>51.40563203466602</v>
      </c>
      <c r="D173" s="10">
        <v>57.297385527661049</v>
      </c>
      <c r="E173" s="10">
        <v>62.841831108167227</v>
      </c>
      <c r="F173" s="10">
        <v>59.604379061110535</v>
      </c>
      <c r="G173" s="10">
        <v>84.083207226589195</v>
      </c>
      <c r="H173" s="10">
        <v>76.159384091149875</v>
      </c>
      <c r="I173" s="10">
        <v>81.549432957269332</v>
      </c>
      <c r="J173" s="10">
        <v>74.597212218474823</v>
      </c>
      <c r="K173" s="10">
        <v>72.508759911793831</v>
      </c>
      <c r="L173" s="10">
        <v>81.873938873373177</v>
      </c>
      <c r="M173" s="10">
        <v>76.878455739000074</v>
      </c>
      <c r="N173" s="10">
        <v>80.603892264479228</v>
      </c>
    </row>
    <row r="174" spans="1:14" x14ac:dyDescent="0.25">
      <c r="A174" s="8">
        <v>66</v>
      </c>
      <c r="B174" s="10">
        <v>60</v>
      </c>
      <c r="C174" s="10">
        <v>47.288218861400509</v>
      </c>
      <c r="D174" s="10">
        <v>50.386194319558143</v>
      </c>
      <c r="E174" s="10">
        <v>56.404075391498516</v>
      </c>
      <c r="F174" s="10">
        <v>61.626775670099221</v>
      </c>
      <c r="G174" s="10">
        <v>58.58947548052808</v>
      </c>
      <c r="H174" s="10">
        <v>82.529445042917231</v>
      </c>
      <c r="I174" s="10">
        <v>74.865773099718709</v>
      </c>
      <c r="J174" s="10">
        <v>80.201149258351592</v>
      </c>
      <c r="K174" s="10">
        <v>73.339120255104078</v>
      </c>
      <c r="L174" s="10">
        <v>71.394572984280288</v>
      </c>
      <c r="M174" s="10">
        <v>80.504360821077114</v>
      </c>
      <c r="N174" s="10">
        <v>75.604142901625593</v>
      </c>
    </row>
    <row r="175" spans="1:14" x14ac:dyDescent="0.25">
      <c r="A175" s="8">
        <v>67</v>
      </c>
      <c r="B175" s="10">
        <v>45</v>
      </c>
      <c r="C175" s="10">
        <v>60.086698116196793</v>
      </c>
      <c r="D175" s="10">
        <v>47.749681653698495</v>
      </c>
      <c r="E175" s="10">
        <v>50.884030870412005</v>
      </c>
      <c r="F175" s="10">
        <v>56.592857720883821</v>
      </c>
      <c r="G175" s="10">
        <v>61.854808428261194</v>
      </c>
      <c r="H175" s="10">
        <v>59.046315717842056</v>
      </c>
      <c r="I175" s="10">
        <v>82.474149077454499</v>
      </c>
      <c r="J175" s="10">
        <v>74.932972373071181</v>
      </c>
      <c r="K175" s="10">
        <v>80.181874179735274</v>
      </c>
      <c r="L175" s="10">
        <v>73.55805589739991</v>
      </c>
      <c r="M175" s="10">
        <v>71.637717847823481</v>
      </c>
      <c r="N175" s="10">
        <v>80.562007305939531</v>
      </c>
    </row>
    <row r="176" spans="1:14" x14ac:dyDescent="0.25">
      <c r="A176" s="8">
        <v>68</v>
      </c>
      <c r="B176" s="10">
        <v>61</v>
      </c>
      <c r="C176" s="10">
        <v>43.67889177577198</v>
      </c>
      <c r="D176" s="10">
        <v>58.168395656576038</v>
      </c>
      <c r="E176" s="10">
        <v>46.453061072564807</v>
      </c>
      <c r="F176" s="10">
        <v>49.365483898789549</v>
      </c>
      <c r="G176" s="10">
        <v>55.056414030213965</v>
      </c>
      <c r="H176" s="10">
        <v>60.155811399094624</v>
      </c>
      <c r="I176" s="10">
        <v>57.48765585002382</v>
      </c>
      <c r="J176" s="10">
        <v>80.153219435338883</v>
      </c>
      <c r="K176" s="10">
        <v>72.864040905841932</v>
      </c>
      <c r="L176" s="10">
        <v>78.22995612203178</v>
      </c>
      <c r="M176" s="10">
        <v>71.504687292017792</v>
      </c>
      <c r="N176" s="10">
        <v>69.679509846620391</v>
      </c>
    </row>
    <row r="177" spans="1:14" x14ac:dyDescent="0.25">
      <c r="A177" s="8">
        <v>69</v>
      </c>
      <c r="B177" s="10">
        <v>64</v>
      </c>
      <c r="C177" s="10">
        <v>59.073999536776171</v>
      </c>
      <c r="D177" s="10">
        <v>42.341743194453066</v>
      </c>
      <c r="E177" s="10">
        <v>56.462319133556605</v>
      </c>
      <c r="F177" s="10">
        <v>45.157063817358228</v>
      </c>
      <c r="G177" s="10">
        <v>48.001211197717488</v>
      </c>
      <c r="H177" s="10">
        <v>53.522730311364398</v>
      </c>
      <c r="I177" s="10">
        <v>58.476457506583941</v>
      </c>
      <c r="J177" s="10">
        <v>56.080171917188714</v>
      </c>
      <c r="K177" s="10">
        <v>78.004472923042528</v>
      </c>
      <c r="L177" s="10">
        <v>71.022014841093011</v>
      </c>
      <c r="M177" s="10">
        <v>76.39020190407787</v>
      </c>
      <c r="N177" s="10">
        <v>69.807111020217633</v>
      </c>
    </row>
    <row r="178" spans="1:14" x14ac:dyDescent="0.25">
      <c r="A178" s="8">
        <v>70</v>
      </c>
      <c r="B178" s="10">
        <v>59</v>
      </c>
      <c r="C178" s="10">
        <v>62.777499504732461</v>
      </c>
      <c r="D178" s="10">
        <v>57.985650681453109</v>
      </c>
      <c r="E178" s="10">
        <v>41.9488229180877</v>
      </c>
      <c r="F178" s="10">
        <v>55.63477128372611</v>
      </c>
      <c r="G178" s="10">
        <v>44.514942842412744</v>
      </c>
      <c r="H178" s="10">
        <v>47.227540221235714</v>
      </c>
      <c r="I178" s="10">
        <v>52.760427420562181</v>
      </c>
      <c r="J178" s="10">
        <v>57.442612670302637</v>
      </c>
      <c r="K178" s="10">
        <v>55.254412697858307</v>
      </c>
      <c r="L178" s="10">
        <v>76.469946217264379</v>
      </c>
      <c r="M178" s="10">
        <v>69.682958060486456</v>
      </c>
      <c r="N178" s="10">
        <v>75.319088494192243</v>
      </c>
    </row>
    <row r="179" spans="1:14" x14ac:dyDescent="0.25">
      <c r="A179" s="8">
        <v>71</v>
      </c>
      <c r="B179" s="10">
        <v>63</v>
      </c>
      <c r="C179" s="10">
        <v>57.410436713215113</v>
      </c>
      <c r="D179" s="10">
        <v>60.911418358874933</v>
      </c>
      <c r="E179" s="10">
        <v>56.12878339854673</v>
      </c>
      <c r="F179" s="10">
        <v>40.957673766178232</v>
      </c>
      <c r="G179" s="10">
        <v>54.114886359987175</v>
      </c>
      <c r="H179" s="10">
        <v>43.387176617241963</v>
      </c>
      <c r="I179" s="10">
        <v>46.073508902971362</v>
      </c>
      <c r="J179" s="10">
        <v>51.377472465844889</v>
      </c>
      <c r="K179" s="10">
        <v>55.893697904697817</v>
      </c>
      <c r="L179" s="10">
        <v>54.058341842664639</v>
      </c>
      <c r="M179" s="10">
        <v>74.591531265951247</v>
      </c>
      <c r="N179" s="10">
        <v>68.041043717786707</v>
      </c>
    </row>
    <row r="180" spans="1:14" x14ac:dyDescent="0.25">
      <c r="A180" s="8">
        <v>72</v>
      </c>
      <c r="B180" s="10">
        <v>37</v>
      </c>
      <c r="C180" s="10">
        <v>60.808464676765766</v>
      </c>
      <c r="D180" s="10">
        <v>55.067352019512597</v>
      </c>
      <c r="E180" s="10">
        <v>58.501547529742332</v>
      </c>
      <c r="F180" s="10">
        <v>53.913948928203979</v>
      </c>
      <c r="G180" s="10">
        <v>39.356377639930784</v>
      </c>
      <c r="H180" s="10">
        <v>51.923713911087177</v>
      </c>
      <c r="I180" s="10">
        <v>41.686830786532767</v>
      </c>
      <c r="J180" s="10">
        <v>44.363509400916762</v>
      </c>
      <c r="K180" s="10">
        <v>49.534157966323349</v>
      </c>
      <c r="L180" s="10">
        <v>53.845371685435495</v>
      </c>
      <c r="M180" s="10">
        <v>52.347123410449193</v>
      </c>
      <c r="N180" s="10">
        <v>72.101574555179866</v>
      </c>
    </row>
    <row r="181" spans="1:14" x14ac:dyDescent="0.25">
      <c r="A181" s="8">
        <v>73</v>
      </c>
      <c r="B181" s="10">
        <v>40</v>
      </c>
      <c r="C181" s="10">
        <v>35.642913668188527</v>
      </c>
      <c r="D181" s="10">
        <v>58.652427059157844</v>
      </c>
      <c r="E181" s="10">
        <v>53.09380822390618</v>
      </c>
      <c r="F181" s="10">
        <v>56.459297045114212</v>
      </c>
      <c r="G181" s="10">
        <v>51.971529548996365</v>
      </c>
      <c r="H181" s="10">
        <v>38.07747743314377</v>
      </c>
      <c r="I181" s="10">
        <v>50.117107849489592</v>
      </c>
      <c r="J181" s="10">
        <v>40.356959722519143</v>
      </c>
      <c r="K181" s="10">
        <v>43.012527173539191</v>
      </c>
      <c r="L181" s="10">
        <v>48.088195335657758</v>
      </c>
      <c r="M181" s="10">
        <v>52.158773187295253</v>
      </c>
      <c r="N181" s="10">
        <v>50.872159336129585</v>
      </c>
    </row>
    <row r="182" spans="1:14" x14ac:dyDescent="0.25">
      <c r="A182" s="8">
        <v>74</v>
      </c>
      <c r="B182" s="10">
        <v>43</v>
      </c>
      <c r="C182" s="10">
        <v>39.17132475090142</v>
      </c>
      <c r="D182" s="10">
        <v>35.126444016614805</v>
      </c>
      <c r="E182" s="10">
        <v>57.539940434055012</v>
      </c>
      <c r="F182" s="10">
        <v>52.117484284144709</v>
      </c>
      <c r="G182" s="10">
        <v>55.208644506735531</v>
      </c>
      <c r="H182" s="10">
        <v>51.111274476283704</v>
      </c>
      <c r="I182" s="10">
        <v>37.740133005267239</v>
      </c>
      <c r="J182" s="10">
        <v>49.257252222969285</v>
      </c>
      <c r="K182" s="10">
        <v>39.864149421317869</v>
      </c>
      <c r="L182" s="10">
        <v>42.639974705273296</v>
      </c>
      <c r="M182" s="10">
        <v>47.610058749863349</v>
      </c>
      <c r="N182" s="10">
        <v>51.440744547583371</v>
      </c>
    </row>
    <row r="183" spans="1:14" x14ac:dyDescent="0.25">
      <c r="A183" s="8">
        <v>75</v>
      </c>
      <c r="B183" s="10">
        <v>60</v>
      </c>
      <c r="C183" s="10">
        <v>40.910260788584054</v>
      </c>
      <c r="D183" s="10">
        <v>37.243926693827518</v>
      </c>
      <c r="E183" s="10">
        <v>33.474026260741105</v>
      </c>
      <c r="F183" s="10">
        <v>54.906958457799263</v>
      </c>
      <c r="G183" s="10">
        <v>49.626463966771624</v>
      </c>
      <c r="H183" s="10">
        <v>52.657243074388305</v>
      </c>
      <c r="I183" s="10">
        <v>48.779902474348432</v>
      </c>
      <c r="J183" s="10">
        <v>36.106820966702983</v>
      </c>
      <c r="K183" s="10">
        <v>46.935445778083022</v>
      </c>
      <c r="L183" s="10">
        <v>38.152160321233069</v>
      </c>
      <c r="M183" s="10">
        <v>40.591369063926393</v>
      </c>
      <c r="N183" s="10">
        <v>45.553208966725087</v>
      </c>
    </row>
    <row r="184" spans="1:14" x14ac:dyDescent="0.25">
      <c r="A184" s="8">
        <v>76</v>
      </c>
      <c r="B184" s="10">
        <v>36</v>
      </c>
      <c r="C184" s="10">
        <v>58.147308172803427</v>
      </c>
      <c r="D184" s="10">
        <v>39.662355375529053</v>
      </c>
      <c r="E184" s="10">
        <v>35.927499953440247</v>
      </c>
      <c r="F184" s="10">
        <v>32.323339357458508</v>
      </c>
      <c r="G184" s="10">
        <v>53.235731848861583</v>
      </c>
      <c r="H184" s="10">
        <v>47.912959013797725</v>
      </c>
      <c r="I184" s="10">
        <v>50.868676718850253</v>
      </c>
      <c r="J184" s="10">
        <v>47.214626773039832</v>
      </c>
      <c r="K184" s="10">
        <v>35.1216357841286</v>
      </c>
      <c r="L184" s="10">
        <v>45.431741348067924</v>
      </c>
      <c r="M184" s="10">
        <v>37.096864564274597</v>
      </c>
      <c r="N184" s="10">
        <v>39.454136413492925</v>
      </c>
    </row>
    <row r="185" spans="1:14" x14ac:dyDescent="0.25">
      <c r="A185" s="8">
        <v>77</v>
      </c>
      <c r="B185" s="10">
        <v>38</v>
      </c>
      <c r="C185" s="10">
        <v>34.476408003653425</v>
      </c>
      <c r="D185" s="10">
        <v>55.100985822507852</v>
      </c>
      <c r="E185" s="10">
        <v>37.976389588302609</v>
      </c>
      <c r="F185" s="10">
        <v>34.312744797422397</v>
      </c>
      <c r="G185" s="10">
        <v>31.157579477331268</v>
      </c>
      <c r="H185" s="10">
        <v>50.63835874157666</v>
      </c>
      <c r="I185" s="10">
        <v>45.707371323850715</v>
      </c>
      <c r="J185" s="10">
        <v>48.43863954743037</v>
      </c>
      <c r="K185" s="10">
        <v>45.151215902305559</v>
      </c>
      <c r="L185" s="10">
        <v>33.71344772431253</v>
      </c>
      <c r="M185" s="10">
        <v>43.443861730597021</v>
      </c>
      <c r="N185" s="10">
        <v>35.648538300184427</v>
      </c>
    </row>
    <row r="186" spans="1:14" x14ac:dyDescent="0.25">
      <c r="A186" s="8">
        <v>78</v>
      </c>
      <c r="B186" s="10">
        <v>28</v>
      </c>
      <c r="C186" s="10">
        <v>35.178136297403931</v>
      </c>
      <c r="D186" s="10">
        <v>31.939848765691043</v>
      </c>
      <c r="E186" s="10">
        <v>51.118000631196054</v>
      </c>
      <c r="F186" s="10">
        <v>35.343284207501732</v>
      </c>
      <c r="G186" s="10">
        <v>31.712872267482833</v>
      </c>
      <c r="H186" s="10">
        <v>28.932257610684644</v>
      </c>
      <c r="I186" s="10">
        <v>47.382088182617316</v>
      </c>
      <c r="J186" s="10">
        <v>42.919989375464326</v>
      </c>
      <c r="K186" s="10">
        <v>45.47175952572254</v>
      </c>
      <c r="L186" s="10">
        <v>42.386282656784708</v>
      </c>
      <c r="M186" s="10">
        <v>31.851103947472847</v>
      </c>
      <c r="N186" s="10">
        <v>40.85200538291992</v>
      </c>
    </row>
    <row r="187" spans="1:14" x14ac:dyDescent="0.25">
      <c r="A187" s="8">
        <v>79</v>
      </c>
      <c r="B187" s="10">
        <v>32</v>
      </c>
      <c r="C187" s="10">
        <v>25.984809897672331</v>
      </c>
      <c r="D187" s="10">
        <v>32.367215400596805</v>
      </c>
      <c r="E187" s="10">
        <v>29.437247764103457</v>
      </c>
      <c r="F187" s="10">
        <v>47.085672100003592</v>
      </c>
      <c r="G187" s="10">
        <v>32.703590633577043</v>
      </c>
      <c r="H187" s="10">
        <v>29.304180049643495</v>
      </c>
      <c r="I187" s="10">
        <v>26.862722771581186</v>
      </c>
      <c r="J187" s="10">
        <v>44.025563683561224</v>
      </c>
      <c r="K187" s="10">
        <v>39.852678991665599</v>
      </c>
      <c r="L187" s="10">
        <v>42.306537765281917</v>
      </c>
      <c r="M187" s="10">
        <v>39.414090100133848</v>
      </c>
      <c r="N187" s="10">
        <v>29.695797759832761</v>
      </c>
    </row>
    <row r="188" spans="1:14" x14ac:dyDescent="0.25">
      <c r="A188" s="8">
        <v>80</v>
      </c>
      <c r="B188" s="10">
        <v>26</v>
      </c>
      <c r="C188" s="10">
        <v>29.036963103489413</v>
      </c>
      <c r="D188" s="10">
        <v>23.345979756052966</v>
      </c>
      <c r="E188" s="10">
        <v>28.977612077423917</v>
      </c>
      <c r="F188" s="10">
        <v>26.544181287950661</v>
      </c>
      <c r="G188" s="10">
        <v>42.152175982926153</v>
      </c>
      <c r="H188" s="10">
        <v>29.448455944152897</v>
      </c>
      <c r="I188" s="10">
        <v>26.19474116987287</v>
      </c>
      <c r="J188" s="10">
        <v>24.210790387247901</v>
      </c>
      <c r="K188" s="10">
        <v>39.990570661260776</v>
      </c>
      <c r="L188" s="10">
        <v>36.19732742052156</v>
      </c>
      <c r="M188" s="10">
        <v>38.36045636464015</v>
      </c>
      <c r="N188" s="10">
        <v>35.799271703075213</v>
      </c>
    </row>
    <row r="189" spans="1:14" x14ac:dyDescent="0.25">
      <c r="A189" s="8">
        <v>81</v>
      </c>
      <c r="B189" s="10">
        <v>20</v>
      </c>
      <c r="C189" s="10">
        <v>23.047246191963414</v>
      </c>
      <c r="D189" s="10">
        <v>25.860473435575102</v>
      </c>
      <c r="E189" s="10">
        <v>20.785073765664663</v>
      </c>
      <c r="F189" s="10">
        <v>25.666644288409717</v>
      </c>
      <c r="G189" s="10">
        <v>23.735450424289116</v>
      </c>
      <c r="H189" s="10">
        <v>37.381352978455553</v>
      </c>
      <c r="I189" s="10">
        <v>26.301218957740332</v>
      </c>
      <c r="J189" s="10">
        <v>23.201649239311919</v>
      </c>
      <c r="K189" s="10">
        <v>21.775549428072647</v>
      </c>
      <c r="L189" s="10">
        <v>35.751048819720978</v>
      </c>
      <c r="M189" s="10">
        <v>32.818408234614978</v>
      </c>
      <c r="N189" s="10">
        <v>34.62638316979794</v>
      </c>
    </row>
    <row r="190" spans="1:14" x14ac:dyDescent="0.25">
      <c r="A190" s="8">
        <v>82</v>
      </c>
      <c r="B190" s="10">
        <v>25</v>
      </c>
      <c r="C190" s="10">
        <v>17.640019487974573</v>
      </c>
      <c r="D190" s="10">
        <v>20.219539592422706</v>
      </c>
      <c r="E190" s="10">
        <v>22.907111648163838</v>
      </c>
      <c r="F190" s="10">
        <v>18.368679646787406</v>
      </c>
      <c r="G190" s="10">
        <v>22.264138010625832</v>
      </c>
      <c r="H190" s="10">
        <v>20.915314126918179</v>
      </c>
      <c r="I190" s="10">
        <v>32.866164365436155</v>
      </c>
      <c r="J190" s="10">
        <v>23.3003876956518</v>
      </c>
      <c r="K190" s="10">
        <v>20.345838428723123</v>
      </c>
      <c r="L190" s="10">
        <v>19.364356362243942</v>
      </c>
      <c r="M190" s="10">
        <v>31.599921156353581</v>
      </c>
      <c r="N190" s="10">
        <v>29.216306383214963</v>
      </c>
    </row>
    <row r="191" spans="1:14" x14ac:dyDescent="0.25">
      <c r="A191" s="8">
        <v>83</v>
      </c>
      <c r="B191" s="10">
        <v>19</v>
      </c>
      <c r="C191" s="10">
        <v>21.990554541126389</v>
      </c>
      <c r="D191" s="10">
        <v>15.737513963732241</v>
      </c>
      <c r="E191" s="10">
        <v>18.134111020339542</v>
      </c>
      <c r="F191" s="10">
        <v>20.337841813333096</v>
      </c>
      <c r="G191" s="10">
        <v>16.439761380414982</v>
      </c>
      <c r="H191" s="10">
        <v>19.680704173823106</v>
      </c>
      <c r="I191" s="10">
        <v>18.852046564924517</v>
      </c>
      <c r="J191" s="10">
        <v>29.199835207966292</v>
      </c>
      <c r="K191" s="10">
        <v>20.916217702036302</v>
      </c>
      <c r="L191" s="10">
        <v>18.09002742214696</v>
      </c>
      <c r="M191" s="10">
        <v>17.606643978657939</v>
      </c>
      <c r="N191" s="10">
        <v>28.315596243938938</v>
      </c>
    </row>
    <row r="192" spans="1:14" x14ac:dyDescent="0.25">
      <c r="A192" s="8">
        <v>84</v>
      </c>
      <c r="B192" s="10">
        <v>19</v>
      </c>
      <c r="C192" s="10">
        <v>15.542463118276283</v>
      </c>
      <c r="D192" s="10">
        <v>18.026919883779069</v>
      </c>
      <c r="E192" s="10">
        <v>12.909462868653629</v>
      </c>
      <c r="F192" s="10">
        <v>14.455130725433017</v>
      </c>
      <c r="G192" s="10">
        <v>16.695906252062876</v>
      </c>
      <c r="H192" s="10">
        <v>13.428387804852161</v>
      </c>
      <c r="I192" s="10">
        <v>16.095629939315113</v>
      </c>
      <c r="J192" s="10">
        <v>15.385292141351076</v>
      </c>
      <c r="K192" s="10">
        <v>24.347254443700198</v>
      </c>
      <c r="L192" s="10">
        <v>17.404388999247868</v>
      </c>
      <c r="M192" s="10">
        <v>14.693684357472655</v>
      </c>
      <c r="N192" s="10">
        <v>14.739546837457178</v>
      </c>
    </row>
    <row r="193" spans="1:14" x14ac:dyDescent="0.25">
      <c r="A193" s="8">
        <v>85</v>
      </c>
      <c r="B193" s="10">
        <v>15</v>
      </c>
      <c r="C193" s="10">
        <v>16.003000499632027</v>
      </c>
      <c r="D193" s="10">
        <v>13.107700308010321</v>
      </c>
      <c r="E193" s="10">
        <v>15.0430710403643</v>
      </c>
      <c r="F193" s="10">
        <v>11.253581823160616</v>
      </c>
      <c r="G193" s="10">
        <v>12.029322936461954</v>
      </c>
      <c r="H193" s="10">
        <v>14.240459021289494</v>
      </c>
      <c r="I193" s="10">
        <v>11.52362241966682</v>
      </c>
      <c r="J193" s="10">
        <v>13.537829025761503</v>
      </c>
      <c r="K193" s="10">
        <v>13.189790011636578</v>
      </c>
      <c r="L193" s="10">
        <v>20.707173453649396</v>
      </c>
      <c r="M193" s="10">
        <v>15.024693003736161</v>
      </c>
      <c r="N193" s="10">
        <v>12.472799602671577</v>
      </c>
    </row>
    <row r="194" spans="1:14" x14ac:dyDescent="0.25">
      <c r="A194" s="8">
        <v>86</v>
      </c>
      <c r="B194" s="10">
        <v>7.9999999999999991</v>
      </c>
      <c r="C194" s="10">
        <v>12.546218095687193</v>
      </c>
      <c r="D194" s="10">
        <v>13.766823649689728</v>
      </c>
      <c r="E194" s="10">
        <v>11.070974974248822</v>
      </c>
      <c r="F194" s="10">
        <v>12.602960877726801</v>
      </c>
      <c r="G194" s="10">
        <v>9.8893552497247157</v>
      </c>
      <c r="H194" s="10">
        <v>9.9987569233072726</v>
      </c>
      <c r="I194" s="10">
        <v>12.267219990793359</v>
      </c>
      <c r="J194" s="10">
        <v>9.9367778839407652</v>
      </c>
      <c r="K194" s="10">
        <v>11.652489669961529</v>
      </c>
      <c r="L194" s="10">
        <v>11.321089724066198</v>
      </c>
      <c r="M194" s="10">
        <v>17.737395517697372</v>
      </c>
      <c r="N194" s="10">
        <v>12.907418846953838</v>
      </c>
    </row>
    <row r="195" spans="1:14" x14ac:dyDescent="0.25">
      <c r="A195" s="8">
        <v>87</v>
      </c>
      <c r="B195" s="10">
        <v>11</v>
      </c>
      <c r="C195" s="10">
        <v>6.4670935689758675</v>
      </c>
      <c r="D195" s="10">
        <v>10.025517590051601</v>
      </c>
      <c r="E195" s="10">
        <v>10.690406285157005</v>
      </c>
      <c r="F195" s="10">
        <v>8.9557195254664688</v>
      </c>
      <c r="G195" s="10">
        <v>9.7286359533423656</v>
      </c>
      <c r="H195" s="10">
        <v>7.8914004262014625</v>
      </c>
      <c r="I195" s="10">
        <v>7.9720493854403163</v>
      </c>
      <c r="J195" s="10">
        <v>9.7622971356827701</v>
      </c>
      <c r="K195" s="10">
        <v>7.772106871988572</v>
      </c>
      <c r="L195" s="10">
        <v>9.057490981695814</v>
      </c>
      <c r="M195" s="10">
        <v>9.1426318222636667</v>
      </c>
      <c r="N195" s="10">
        <v>14.161377160153696</v>
      </c>
    </row>
    <row r="196" spans="1:14" x14ac:dyDescent="0.25">
      <c r="A196" s="8">
        <v>88</v>
      </c>
      <c r="B196" s="10">
        <v>7.9999999999999991</v>
      </c>
      <c r="C196" s="10">
        <v>8.6684224808210928</v>
      </c>
      <c r="D196" s="10">
        <v>5.0546587420820126</v>
      </c>
      <c r="E196" s="10">
        <v>7.7810711713494713</v>
      </c>
      <c r="F196" s="10">
        <v>8.3024096962641831</v>
      </c>
      <c r="G196" s="10">
        <v>7.0319061208015183</v>
      </c>
      <c r="H196" s="10">
        <v>7.6231585881704795</v>
      </c>
      <c r="I196" s="10">
        <v>6.4616753090327661</v>
      </c>
      <c r="J196" s="10">
        <v>6.4051875345303246</v>
      </c>
      <c r="K196" s="10">
        <v>7.935745861679635</v>
      </c>
      <c r="L196" s="10">
        <v>6.3367265477065597</v>
      </c>
      <c r="M196" s="10">
        <v>7.278437737511025</v>
      </c>
      <c r="N196" s="10">
        <v>7.4243027248628355</v>
      </c>
    </row>
    <row r="197" spans="1:14" x14ac:dyDescent="0.25">
      <c r="A197" s="8">
        <v>89</v>
      </c>
      <c r="B197" s="10">
        <v>5</v>
      </c>
      <c r="C197" s="10">
        <v>7.1288809559900193</v>
      </c>
      <c r="D197" s="10">
        <v>7.7023530268839249</v>
      </c>
      <c r="E197" s="10">
        <v>4.7721631594279819</v>
      </c>
      <c r="F197" s="10">
        <v>7.0500174259161863</v>
      </c>
      <c r="G197" s="10">
        <v>7.3982530791928429</v>
      </c>
      <c r="H197" s="10">
        <v>6.4788308084596817</v>
      </c>
      <c r="I197" s="10">
        <v>6.9889537902725776</v>
      </c>
      <c r="J197" s="10">
        <v>6.0453690976105365</v>
      </c>
      <c r="K197" s="10">
        <v>5.8102502324515273</v>
      </c>
      <c r="L197" s="10">
        <v>7.3148539305840492</v>
      </c>
      <c r="M197" s="10">
        <v>6.0001339838218284</v>
      </c>
      <c r="N197" s="10">
        <v>6.7224575160080038</v>
      </c>
    </row>
    <row r="198" spans="1:14" x14ac:dyDescent="0.25">
      <c r="A198" s="8" t="s">
        <v>11</v>
      </c>
      <c r="B198" s="10">
        <v>14</v>
      </c>
      <c r="C198" s="10">
        <v>11.987770195733068</v>
      </c>
      <c r="D198" s="10">
        <v>12.259789625041961</v>
      </c>
      <c r="E198" s="10">
        <v>13.070816463503608</v>
      </c>
      <c r="F198" s="10">
        <v>10.912998006789415</v>
      </c>
      <c r="G198" s="10">
        <v>10.7873218497712</v>
      </c>
      <c r="H198" s="10">
        <v>12.302858027604664</v>
      </c>
      <c r="I198" s="10">
        <v>11.622467377556546</v>
      </c>
      <c r="J198" s="10">
        <v>12.681346267421214</v>
      </c>
      <c r="K198" s="10">
        <v>12.015474657940658</v>
      </c>
      <c r="L198" s="10">
        <v>12.836735728748454</v>
      </c>
      <c r="M198" s="10">
        <v>13.306199642180861</v>
      </c>
      <c r="N198" s="10">
        <v>13.100060963161539</v>
      </c>
    </row>
    <row r="200" spans="1:14" ht="15.75" x14ac:dyDescent="0.25">
      <c r="A200" s="3" t="s">
        <v>8</v>
      </c>
    </row>
    <row r="201" spans="1:14" ht="15.75" x14ac:dyDescent="0.25">
      <c r="A201" s="3" t="s">
        <v>24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5800</v>
      </c>
      <c r="C205" s="9">
        <f t="shared" ref="C205:N205" si="8">SUM(C206:C296)</f>
        <v>5775.1980761836221</v>
      </c>
      <c r="D205" s="9">
        <f t="shared" si="8"/>
        <v>5753.2807999760716</v>
      </c>
      <c r="E205" s="9">
        <f t="shared" si="8"/>
        <v>5728.9488079837483</v>
      </c>
      <c r="F205" s="9">
        <f t="shared" si="8"/>
        <v>5696.994865991679</v>
      </c>
      <c r="G205" s="9">
        <f t="shared" si="8"/>
        <v>5671.4626804012214</v>
      </c>
      <c r="H205" s="9">
        <f t="shared" si="8"/>
        <v>5648.2119955647822</v>
      </c>
      <c r="I205" s="9">
        <f t="shared" si="8"/>
        <v>5623.7786569578893</v>
      </c>
      <c r="J205" s="9">
        <f t="shared" si="8"/>
        <v>5600.1171993524104</v>
      </c>
      <c r="K205" s="9">
        <f t="shared" si="8"/>
        <v>5576.9281986752203</v>
      </c>
      <c r="L205" s="9">
        <f t="shared" si="8"/>
        <v>5553.5240841083669</v>
      </c>
      <c r="M205" s="9">
        <f t="shared" si="8"/>
        <v>5528.7780590070015</v>
      </c>
      <c r="N205" s="9">
        <f t="shared" si="8"/>
        <v>5504.1402050869092</v>
      </c>
    </row>
    <row r="206" spans="1:14" x14ac:dyDescent="0.25">
      <c r="A206" s="8">
        <v>0</v>
      </c>
      <c r="B206" s="10">
        <v>61</v>
      </c>
      <c r="C206" s="10">
        <v>51.275792007729486</v>
      </c>
      <c r="D206" s="10">
        <v>52.42741961809616</v>
      </c>
      <c r="E206" s="10">
        <v>52.263803210108406</v>
      </c>
      <c r="F206" s="10">
        <v>51.799157158894687</v>
      </c>
      <c r="G206" s="10">
        <v>52.85550032811949</v>
      </c>
      <c r="H206" s="10">
        <v>52.787110976950721</v>
      </c>
      <c r="I206" s="10">
        <v>53.697032930309753</v>
      </c>
      <c r="J206" s="10">
        <v>54.006865387423368</v>
      </c>
      <c r="K206" s="10">
        <v>53.88040161479929</v>
      </c>
      <c r="L206" s="10">
        <v>53.943167829714092</v>
      </c>
      <c r="M206" s="10">
        <v>53.67571281302542</v>
      </c>
      <c r="N206" s="10">
        <v>53.758145292750392</v>
      </c>
    </row>
    <row r="207" spans="1:14" x14ac:dyDescent="0.25">
      <c r="A207" s="8">
        <v>1</v>
      </c>
      <c r="B207" s="10">
        <v>45</v>
      </c>
      <c r="C207" s="10">
        <v>58.359244032800348</v>
      </c>
      <c r="D207" s="10">
        <v>48.960592161383659</v>
      </c>
      <c r="E207" s="10">
        <v>50.091211314445701</v>
      </c>
      <c r="F207" s="10">
        <v>50.082718421903536</v>
      </c>
      <c r="G207" s="10">
        <v>49.581468570497492</v>
      </c>
      <c r="H207" s="10">
        <v>50.606343677323615</v>
      </c>
      <c r="I207" s="10">
        <v>50.549678249127574</v>
      </c>
      <c r="J207" s="10">
        <v>51.44308147609128</v>
      </c>
      <c r="K207" s="10">
        <v>51.76027206105298</v>
      </c>
      <c r="L207" s="10">
        <v>51.645314724300512</v>
      </c>
      <c r="M207" s="10">
        <v>51.710509841740723</v>
      </c>
      <c r="N207" s="10">
        <v>51.452808701462629</v>
      </c>
    </row>
    <row r="208" spans="1:14" x14ac:dyDescent="0.25">
      <c r="A208" s="8">
        <v>2</v>
      </c>
      <c r="B208" s="10">
        <v>64</v>
      </c>
      <c r="C208" s="10">
        <v>43.001070827722252</v>
      </c>
      <c r="D208" s="10">
        <v>55.311528624033379</v>
      </c>
      <c r="E208" s="10">
        <v>46.274662721078897</v>
      </c>
      <c r="F208" s="10">
        <v>47.199732128303253</v>
      </c>
      <c r="G208" s="10">
        <v>46.971550827024785</v>
      </c>
      <c r="H208" s="10">
        <v>46.658025938664842</v>
      </c>
      <c r="I208" s="10">
        <v>47.658897881677106</v>
      </c>
      <c r="J208" s="10">
        <v>47.618833989106477</v>
      </c>
      <c r="K208" s="10">
        <v>48.493207675273673</v>
      </c>
      <c r="L208" s="10">
        <v>48.806392427282994</v>
      </c>
      <c r="M208" s="10">
        <v>48.696918426224677</v>
      </c>
      <c r="N208" s="10">
        <v>48.758484991739415</v>
      </c>
    </row>
    <row r="209" spans="1:14" x14ac:dyDescent="0.25">
      <c r="A209" s="8">
        <v>3</v>
      </c>
      <c r="B209" s="10">
        <v>47</v>
      </c>
      <c r="C209" s="10">
        <v>62.631620045674147</v>
      </c>
      <c r="D209" s="10">
        <v>42.19837734460188</v>
      </c>
      <c r="E209" s="10">
        <v>53.868601866383742</v>
      </c>
      <c r="F209" s="10">
        <v>44.95547869495504</v>
      </c>
      <c r="G209" s="10">
        <v>46.091877715421184</v>
      </c>
      <c r="H209" s="10">
        <v>45.873151882786466</v>
      </c>
      <c r="I209" s="10">
        <v>45.575864127069373</v>
      </c>
      <c r="J209" s="10">
        <v>46.566256899699297</v>
      </c>
      <c r="K209" s="10">
        <v>46.533977161999559</v>
      </c>
      <c r="L209" s="10">
        <v>47.392596227359263</v>
      </c>
      <c r="M209" s="10">
        <v>47.697360191802396</v>
      </c>
      <c r="N209" s="10">
        <v>47.585996534345988</v>
      </c>
    </row>
    <row r="210" spans="1:14" x14ac:dyDescent="0.25">
      <c r="A210" s="8">
        <v>4</v>
      </c>
      <c r="B210" s="10">
        <v>61</v>
      </c>
      <c r="C210" s="10">
        <v>48.147566219131441</v>
      </c>
      <c r="D210" s="10">
        <v>63.597893244057254</v>
      </c>
      <c r="E210" s="10">
        <v>43.715477468022989</v>
      </c>
      <c r="F210" s="10">
        <v>54.957019480986993</v>
      </c>
      <c r="G210" s="10">
        <v>46.093140284825864</v>
      </c>
      <c r="H210" s="10">
        <v>47.228909805836878</v>
      </c>
      <c r="I210" s="10">
        <v>47.021737045259336</v>
      </c>
      <c r="J210" s="10">
        <v>46.730632247539774</v>
      </c>
      <c r="K210" s="10">
        <v>47.719041404696924</v>
      </c>
      <c r="L210" s="10">
        <v>47.686170249281794</v>
      </c>
      <c r="M210" s="10">
        <v>48.533966457303514</v>
      </c>
      <c r="N210" s="10">
        <v>48.832404929946883</v>
      </c>
    </row>
    <row r="211" spans="1:14" x14ac:dyDescent="0.25">
      <c r="A211" s="8">
        <v>5</v>
      </c>
      <c r="B211" s="10">
        <v>68</v>
      </c>
      <c r="C211" s="10">
        <v>61.642056354920207</v>
      </c>
      <c r="D211" s="10">
        <v>49.300145091572723</v>
      </c>
      <c r="E211" s="10">
        <v>64.250328700915219</v>
      </c>
      <c r="F211" s="10">
        <v>44.744884708221107</v>
      </c>
      <c r="G211" s="10">
        <v>55.64395297783102</v>
      </c>
      <c r="H211" s="10">
        <v>46.788174944426622</v>
      </c>
      <c r="I211" s="10">
        <v>47.951683849481384</v>
      </c>
      <c r="J211" s="10">
        <v>47.650482482291309</v>
      </c>
      <c r="K211" s="10">
        <v>47.383697389607562</v>
      </c>
      <c r="L211" s="10">
        <v>48.316777305636357</v>
      </c>
      <c r="M211" s="10">
        <v>48.278245722177864</v>
      </c>
      <c r="N211" s="10">
        <v>49.118789302302595</v>
      </c>
    </row>
    <row r="212" spans="1:14" x14ac:dyDescent="0.25">
      <c r="A212" s="8">
        <v>6</v>
      </c>
      <c r="B212" s="10">
        <v>65</v>
      </c>
      <c r="C212" s="10">
        <v>66.838784353673674</v>
      </c>
      <c r="D212" s="10">
        <v>60.510866168985025</v>
      </c>
      <c r="E212" s="10">
        <v>48.381132732055285</v>
      </c>
      <c r="F212" s="10">
        <v>62.531433728008501</v>
      </c>
      <c r="G212" s="10">
        <v>43.834048694863441</v>
      </c>
      <c r="H212" s="10">
        <v>54.256275834801507</v>
      </c>
      <c r="I212" s="10">
        <v>45.759103407431226</v>
      </c>
      <c r="J212" s="10">
        <v>46.769467090576853</v>
      </c>
      <c r="K212" s="10">
        <v>46.513969202994716</v>
      </c>
      <c r="L212" s="10">
        <v>46.191847473567421</v>
      </c>
      <c r="M212" s="10">
        <v>47.10984983968649</v>
      </c>
      <c r="N212" s="10">
        <v>47.074526285512178</v>
      </c>
    </row>
    <row r="213" spans="1:14" x14ac:dyDescent="0.25">
      <c r="A213" s="8">
        <v>7</v>
      </c>
      <c r="B213" s="10">
        <v>56</v>
      </c>
      <c r="C213" s="10">
        <v>64.482198574687459</v>
      </c>
      <c r="D213" s="10">
        <v>66.221278336663048</v>
      </c>
      <c r="E213" s="10">
        <v>60.051254723777198</v>
      </c>
      <c r="F213" s="10">
        <v>48.052789114526533</v>
      </c>
      <c r="G213" s="10">
        <v>61.75322806461503</v>
      </c>
      <c r="H213" s="10">
        <v>43.589853936371995</v>
      </c>
      <c r="I213" s="10">
        <v>53.74317917411021</v>
      </c>
      <c r="J213" s="10">
        <v>45.239072970496977</v>
      </c>
      <c r="K213" s="10">
        <v>46.251038267523541</v>
      </c>
      <c r="L213" s="10">
        <v>45.963640027443766</v>
      </c>
      <c r="M213" s="10">
        <v>45.652768314837012</v>
      </c>
      <c r="N213" s="10">
        <v>46.558041503504626</v>
      </c>
    </row>
    <row r="214" spans="1:14" x14ac:dyDescent="0.25">
      <c r="A214" s="8">
        <v>8</v>
      </c>
      <c r="B214" s="10">
        <v>42</v>
      </c>
      <c r="C214" s="10">
        <v>57.081121958065836</v>
      </c>
      <c r="D214" s="10">
        <v>65.361983482522007</v>
      </c>
      <c r="E214" s="10">
        <v>67.122344318147512</v>
      </c>
      <c r="F214" s="10">
        <v>61.019812552252183</v>
      </c>
      <c r="G214" s="10">
        <v>49.199928799968632</v>
      </c>
      <c r="H214" s="10">
        <v>62.627747235766492</v>
      </c>
      <c r="I214" s="10">
        <v>44.726744113678443</v>
      </c>
      <c r="J214" s="10">
        <v>54.543258343538064</v>
      </c>
      <c r="K214" s="10">
        <v>46.190380859598825</v>
      </c>
      <c r="L214" s="10">
        <v>47.175999917204919</v>
      </c>
      <c r="M214" s="10">
        <v>46.894878657133347</v>
      </c>
      <c r="N214" s="10">
        <v>46.589302731617614</v>
      </c>
    </row>
    <row r="215" spans="1:14" x14ac:dyDescent="0.25">
      <c r="A215" s="8">
        <v>9</v>
      </c>
      <c r="B215" s="10">
        <v>55</v>
      </c>
      <c r="C215" s="10">
        <v>43.224758644627123</v>
      </c>
      <c r="D215" s="10">
        <v>57.944314242667907</v>
      </c>
      <c r="E215" s="10">
        <v>66.125368247259303</v>
      </c>
      <c r="F215" s="10">
        <v>67.701557426422994</v>
      </c>
      <c r="G215" s="10">
        <v>61.270993573740263</v>
      </c>
      <c r="H215" s="10">
        <v>50.044537140428282</v>
      </c>
      <c r="I215" s="10">
        <v>63.082273378977213</v>
      </c>
      <c r="J215" s="10">
        <v>45.448396819249638</v>
      </c>
      <c r="K215" s="10">
        <v>55.061042329540747</v>
      </c>
      <c r="L215" s="10">
        <v>46.846273397057423</v>
      </c>
      <c r="M215" s="10">
        <v>47.705459402025326</v>
      </c>
      <c r="N215" s="10">
        <v>47.561498719207556</v>
      </c>
    </row>
    <row r="216" spans="1:14" x14ac:dyDescent="0.25">
      <c r="A216" s="8">
        <v>10</v>
      </c>
      <c r="B216" s="10">
        <v>55</v>
      </c>
      <c r="C216" s="10">
        <v>55.609532194727883</v>
      </c>
      <c r="D216" s="10">
        <v>43.433078012472038</v>
      </c>
      <c r="E216" s="10">
        <v>57.767548364030056</v>
      </c>
      <c r="F216" s="10">
        <v>65.459054715356217</v>
      </c>
      <c r="G216" s="10">
        <v>67.346826014773612</v>
      </c>
      <c r="H216" s="10">
        <v>61.0166455266585</v>
      </c>
      <c r="I216" s="10">
        <v>50.133199328875357</v>
      </c>
      <c r="J216" s="10">
        <v>62.811821264618963</v>
      </c>
      <c r="K216" s="10">
        <v>45.349534174504122</v>
      </c>
      <c r="L216" s="10">
        <v>54.640430542388032</v>
      </c>
      <c r="M216" s="10">
        <v>46.576571381225499</v>
      </c>
      <c r="N216" s="10">
        <v>47.367254171875992</v>
      </c>
    </row>
    <row r="217" spans="1:14" x14ac:dyDescent="0.25">
      <c r="A217" s="8">
        <v>11</v>
      </c>
      <c r="B217" s="10">
        <v>68</v>
      </c>
      <c r="C217" s="10">
        <v>53.845942605997031</v>
      </c>
      <c r="D217" s="10">
        <v>54.698658926440295</v>
      </c>
      <c r="E217" s="10">
        <v>42.600788010917732</v>
      </c>
      <c r="F217" s="10">
        <v>56.54486126163733</v>
      </c>
      <c r="G217" s="10">
        <v>63.732737016685313</v>
      </c>
      <c r="H217" s="10">
        <v>65.978378431685144</v>
      </c>
      <c r="I217" s="10">
        <v>59.745971779288489</v>
      </c>
      <c r="J217" s="10">
        <v>49.25230292414129</v>
      </c>
      <c r="K217" s="10">
        <v>61.457907175246888</v>
      </c>
      <c r="L217" s="10">
        <v>44.413372390176356</v>
      </c>
      <c r="M217" s="10">
        <v>53.350270758247127</v>
      </c>
      <c r="N217" s="10">
        <v>45.429934259209382</v>
      </c>
    </row>
    <row r="218" spans="1:14" x14ac:dyDescent="0.25">
      <c r="A218" s="8">
        <v>12</v>
      </c>
      <c r="B218" s="10">
        <v>69</v>
      </c>
      <c r="C218" s="10">
        <v>66.922632061654667</v>
      </c>
      <c r="D218" s="10">
        <v>53.155127006309677</v>
      </c>
      <c r="E218" s="10">
        <v>54.09541905462234</v>
      </c>
      <c r="F218" s="10">
        <v>42.494977002927875</v>
      </c>
      <c r="G218" s="10">
        <v>56.069799660490709</v>
      </c>
      <c r="H218" s="10">
        <v>63.019326544163079</v>
      </c>
      <c r="I218" s="10">
        <v>65.030874998635738</v>
      </c>
      <c r="J218" s="10">
        <v>59.043364243215002</v>
      </c>
      <c r="K218" s="10">
        <v>48.776582646290798</v>
      </c>
      <c r="L218" s="10">
        <v>60.606062910831795</v>
      </c>
      <c r="M218" s="10">
        <v>43.950100693658278</v>
      </c>
      <c r="N218" s="10">
        <v>52.566957981411285</v>
      </c>
    </row>
    <row r="219" spans="1:14" x14ac:dyDescent="0.25">
      <c r="A219" s="8">
        <v>13</v>
      </c>
      <c r="B219" s="10">
        <v>54</v>
      </c>
      <c r="C219" s="10">
        <v>68.699356659295304</v>
      </c>
      <c r="D219" s="10">
        <v>66.71033792720533</v>
      </c>
      <c r="E219" s="10">
        <v>53.139375451661955</v>
      </c>
      <c r="F219" s="10">
        <v>53.820014077601371</v>
      </c>
      <c r="G219" s="10">
        <v>42.672112685817382</v>
      </c>
      <c r="H219" s="10">
        <v>56.022865680078986</v>
      </c>
      <c r="I219" s="10">
        <v>62.839869980542375</v>
      </c>
      <c r="J219" s="10">
        <v>64.762017213332285</v>
      </c>
      <c r="K219" s="10">
        <v>58.816236352312025</v>
      </c>
      <c r="L219" s="10">
        <v>48.614052543535337</v>
      </c>
      <c r="M219" s="10">
        <v>60.154179986071433</v>
      </c>
      <c r="N219" s="10">
        <v>43.804659280014107</v>
      </c>
    </row>
    <row r="220" spans="1:14" x14ac:dyDescent="0.25">
      <c r="A220" s="8">
        <v>14</v>
      </c>
      <c r="B220" s="10">
        <v>59</v>
      </c>
      <c r="C220" s="10">
        <v>55.308783065776289</v>
      </c>
      <c r="D220" s="10">
        <v>69.901355724536614</v>
      </c>
      <c r="E220" s="10">
        <v>67.800801864515776</v>
      </c>
      <c r="F220" s="10">
        <v>54.588438790622135</v>
      </c>
      <c r="G220" s="10">
        <v>55.063888833893941</v>
      </c>
      <c r="H220" s="10">
        <v>44.07264066632964</v>
      </c>
      <c r="I220" s="10">
        <v>57.288576380321508</v>
      </c>
      <c r="J220" s="10">
        <v>64.058261701819887</v>
      </c>
      <c r="K220" s="10">
        <v>65.888210845633424</v>
      </c>
      <c r="L220" s="10">
        <v>59.957819791275632</v>
      </c>
      <c r="M220" s="10">
        <v>49.891911589810682</v>
      </c>
      <c r="N220" s="10">
        <v>61.30111920457329</v>
      </c>
    </row>
    <row r="221" spans="1:14" x14ac:dyDescent="0.25">
      <c r="A221" s="8">
        <v>15</v>
      </c>
      <c r="B221" s="10">
        <v>59</v>
      </c>
      <c r="C221" s="10">
        <v>59.082056836545476</v>
      </c>
      <c r="D221" s="10">
        <v>55.365097821162159</v>
      </c>
      <c r="E221" s="10">
        <v>69.63631526666569</v>
      </c>
      <c r="F221" s="10">
        <v>67.673703345319026</v>
      </c>
      <c r="G221" s="10">
        <v>54.985447314645064</v>
      </c>
      <c r="H221" s="10">
        <v>55.494097750732742</v>
      </c>
      <c r="I221" s="10">
        <v>44.483798212171145</v>
      </c>
      <c r="J221" s="10">
        <v>57.430461494877449</v>
      </c>
      <c r="K221" s="10">
        <v>64.049731315775631</v>
      </c>
      <c r="L221" s="10">
        <v>65.780320913830067</v>
      </c>
      <c r="M221" s="10">
        <v>59.943009388315176</v>
      </c>
      <c r="N221" s="10">
        <v>50.145857606416747</v>
      </c>
    </row>
    <row r="222" spans="1:14" x14ac:dyDescent="0.25">
      <c r="A222" s="8">
        <v>16</v>
      </c>
      <c r="B222" s="10">
        <v>47</v>
      </c>
      <c r="C222" s="10">
        <v>58.647640422557799</v>
      </c>
      <c r="D222" s="10">
        <v>58.343392397204987</v>
      </c>
      <c r="E222" s="10">
        <v>54.794796914835096</v>
      </c>
      <c r="F222" s="10">
        <v>68.544489160000069</v>
      </c>
      <c r="G222" s="10">
        <v>66.678492082272285</v>
      </c>
      <c r="H222" s="10">
        <v>54.570009558048149</v>
      </c>
      <c r="I222" s="10">
        <v>54.968621641914559</v>
      </c>
      <c r="J222" s="10">
        <v>44.081315919640438</v>
      </c>
      <c r="K222" s="10">
        <v>56.626119236007817</v>
      </c>
      <c r="L222" s="10">
        <v>63.121091066543741</v>
      </c>
      <c r="M222" s="10">
        <v>64.59060551604729</v>
      </c>
      <c r="N222" s="10">
        <v>59.084369822669046</v>
      </c>
    </row>
    <row r="223" spans="1:14" x14ac:dyDescent="0.25">
      <c r="A223" s="8">
        <v>17</v>
      </c>
      <c r="B223" s="10">
        <v>54</v>
      </c>
      <c r="C223" s="10">
        <v>49.757414621166525</v>
      </c>
      <c r="D223" s="10">
        <v>60.663323954782591</v>
      </c>
      <c r="E223" s="10">
        <v>60.048101038276648</v>
      </c>
      <c r="F223" s="10">
        <v>56.733902383645294</v>
      </c>
      <c r="G223" s="10">
        <v>70.281904314631277</v>
      </c>
      <c r="H223" s="10">
        <v>68.472190579212565</v>
      </c>
      <c r="I223" s="10">
        <v>56.717317921348936</v>
      </c>
      <c r="J223" s="10">
        <v>57.128114425287094</v>
      </c>
      <c r="K223" s="10">
        <v>46.342640556027717</v>
      </c>
      <c r="L223" s="10">
        <v>58.612315326724456</v>
      </c>
      <c r="M223" s="10">
        <v>65.058360055622686</v>
      </c>
      <c r="N223" s="10">
        <v>66.537510977908056</v>
      </c>
    </row>
    <row r="224" spans="1:14" x14ac:dyDescent="0.25">
      <c r="A224" s="8">
        <v>18</v>
      </c>
      <c r="B224" s="10">
        <v>61</v>
      </c>
      <c r="C224" s="10">
        <v>51.434680069880841</v>
      </c>
      <c r="D224" s="10">
        <v>47.77669872981312</v>
      </c>
      <c r="E224" s="10">
        <v>57.203328617881617</v>
      </c>
      <c r="F224" s="10">
        <v>57.025079634935487</v>
      </c>
      <c r="G224" s="10">
        <v>54.892950638228768</v>
      </c>
      <c r="H224" s="10">
        <v>67.441953494610928</v>
      </c>
      <c r="I224" s="10">
        <v>65.997188030265463</v>
      </c>
      <c r="J224" s="10">
        <v>55.34030383623665</v>
      </c>
      <c r="K224" s="10">
        <v>55.557527188330937</v>
      </c>
      <c r="L224" s="10">
        <v>45.544479488137171</v>
      </c>
      <c r="M224" s="10">
        <v>56.877492592696093</v>
      </c>
      <c r="N224" s="10">
        <v>62.460460006003046</v>
      </c>
    </row>
    <row r="225" spans="1:14" x14ac:dyDescent="0.25">
      <c r="A225" s="8">
        <v>19</v>
      </c>
      <c r="B225" s="10">
        <v>63.999999999999993</v>
      </c>
      <c r="C225" s="10">
        <v>56.991022848492008</v>
      </c>
      <c r="D225" s="10">
        <v>49.228637814854523</v>
      </c>
      <c r="E225" s="10">
        <v>46.015244619504735</v>
      </c>
      <c r="F225" s="10">
        <v>53.611250184467778</v>
      </c>
      <c r="G225" s="10">
        <v>54.046793411993782</v>
      </c>
      <c r="H225" s="10">
        <v>52.764519903773611</v>
      </c>
      <c r="I225" s="10">
        <v>64.649239834398657</v>
      </c>
      <c r="J225" s="10">
        <v>62.796400153464397</v>
      </c>
      <c r="K225" s="10">
        <v>53.950856057346172</v>
      </c>
      <c r="L225" s="10">
        <v>53.913785706878087</v>
      </c>
      <c r="M225" s="10">
        <v>45.387148506959655</v>
      </c>
      <c r="N225" s="10">
        <v>56.202914403643412</v>
      </c>
    </row>
    <row r="226" spans="1:14" x14ac:dyDescent="0.25">
      <c r="A226" s="8">
        <v>20</v>
      </c>
      <c r="B226" s="10">
        <v>60</v>
      </c>
      <c r="C226" s="10">
        <v>63.201037104282037</v>
      </c>
      <c r="D226" s="10">
        <v>56.94395570676933</v>
      </c>
      <c r="E226" s="10">
        <v>49.89751950099626</v>
      </c>
      <c r="F226" s="10">
        <v>46.691040489842045</v>
      </c>
      <c r="G226" s="10">
        <v>53.678535865856432</v>
      </c>
      <c r="H226" s="10">
        <v>53.719572310209401</v>
      </c>
      <c r="I226" s="10">
        <v>52.789074405918441</v>
      </c>
      <c r="J226" s="10">
        <v>63.761245416723277</v>
      </c>
      <c r="K226" s="10">
        <v>62.377347623881484</v>
      </c>
      <c r="L226" s="10">
        <v>54.559502854420245</v>
      </c>
      <c r="M226" s="10">
        <v>54.783012463298341</v>
      </c>
      <c r="N226" s="10">
        <v>46.765082393584997</v>
      </c>
    </row>
    <row r="227" spans="1:14" x14ac:dyDescent="0.25">
      <c r="A227" s="8">
        <v>21</v>
      </c>
      <c r="B227" s="10">
        <v>67</v>
      </c>
      <c r="C227" s="10">
        <v>64.870443758014247</v>
      </c>
      <c r="D227" s="10">
        <v>68.45874896820807</v>
      </c>
      <c r="E227" s="10">
        <v>62.554603134193869</v>
      </c>
      <c r="F227" s="10">
        <v>55.959942976521212</v>
      </c>
      <c r="G227" s="10">
        <v>53.016385471625</v>
      </c>
      <c r="H227" s="10">
        <v>59.113515324931782</v>
      </c>
      <c r="I227" s="10">
        <v>59.359552077330342</v>
      </c>
      <c r="J227" s="10">
        <v>58.784881418282154</v>
      </c>
      <c r="K227" s="10">
        <v>69.21422873777199</v>
      </c>
      <c r="L227" s="10">
        <v>67.747076106746718</v>
      </c>
      <c r="M227" s="10">
        <v>60.516924940895763</v>
      </c>
      <c r="N227" s="10">
        <v>60.821324285261618</v>
      </c>
    </row>
    <row r="228" spans="1:14" x14ac:dyDescent="0.25">
      <c r="A228" s="8">
        <v>22</v>
      </c>
      <c r="B228" s="10">
        <v>67</v>
      </c>
      <c r="C228" s="10">
        <v>70.640702606532329</v>
      </c>
      <c r="D228" s="10">
        <v>68.806597202588762</v>
      </c>
      <c r="E228" s="10">
        <v>72.199077106061495</v>
      </c>
      <c r="F228" s="10">
        <v>66.565433648758614</v>
      </c>
      <c r="G228" s="10">
        <v>60.90392988172956</v>
      </c>
      <c r="H228" s="10">
        <v>58.067310822325595</v>
      </c>
      <c r="I228" s="10">
        <v>63.836106967455891</v>
      </c>
      <c r="J228" s="10">
        <v>64.345449933649419</v>
      </c>
      <c r="K228" s="10">
        <v>63.942359622307016</v>
      </c>
      <c r="L228" s="10">
        <v>73.390318238922958</v>
      </c>
      <c r="M228" s="10">
        <v>72.107472276464875</v>
      </c>
      <c r="N228" s="10">
        <v>65.575493238339661</v>
      </c>
    </row>
    <row r="229" spans="1:14" x14ac:dyDescent="0.25">
      <c r="A229" s="8">
        <v>23</v>
      </c>
      <c r="B229" s="10">
        <v>76</v>
      </c>
      <c r="C229" s="10">
        <v>66.519365157447552</v>
      </c>
      <c r="D229" s="10">
        <v>68.805373469683175</v>
      </c>
      <c r="E229" s="10">
        <v>67.346437674451508</v>
      </c>
      <c r="F229" s="10">
        <v>69.997376463443686</v>
      </c>
      <c r="G229" s="10">
        <v>64.628442632520219</v>
      </c>
      <c r="H229" s="10">
        <v>60.831091554605941</v>
      </c>
      <c r="I229" s="10">
        <v>58.328830570972016</v>
      </c>
      <c r="J229" s="10">
        <v>63.740410801986386</v>
      </c>
      <c r="K229" s="10">
        <v>64.441103180466683</v>
      </c>
      <c r="L229" s="10">
        <v>64.053948951827238</v>
      </c>
      <c r="M229" s="10">
        <v>72.171429700809227</v>
      </c>
      <c r="N229" s="10">
        <v>70.656489017699826</v>
      </c>
    </row>
    <row r="230" spans="1:14" x14ac:dyDescent="0.25">
      <c r="A230" s="8">
        <v>24</v>
      </c>
      <c r="B230" s="10">
        <v>82</v>
      </c>
      <c r="C230" s="10">
        <v>80.023814290541651</v>
      </c>
      <c r="D230" s="10">
        <v>71.403423704304615</v>
      </c>
      <c r="E230" s="10">
        <v>73.287525180594741</v>
      </c>
      <c r="F230" s="10">
        <v>72.0237644792049</v>
      </c>
      <c r="G230" s="10">
        <v>74.464783013906938</v>
      </c>
      <c r="H230" s="10">
        <v>69.472262082227743</v>
      </c>
      <c r="I230" s="10">
        <v>65.989646642109008</v>
      </c>
      <c r="J230" s="10">
        <v>63.706791158233472</v>
      </c>
      <c r="K230" s="10">
        <v>68.58607127309655</v>
      </c>
      <c r="L230" s="10">
        <v>69.212314529872614</v>
      </c>
      <c r="M230" s="10">
        <v>68.898685860194277</v>
      </c>
      <c r="N230" s="10">
        <v>75.875980567788702</v>
      </c>
    </row>
    <row r="231" spans="1:14" x14ac:dyDescent="0.25">
      <c r="A231" s="8">
        <v>25</v>
      </c>
      <c r="B231" s="10">
        <v>91</v>
      </c>
      <c r="C231" s="10">
        <v>87.99556678296851</v>
      </c>
      <c r="D231" s="10">
        <v>86.095986596731265</v>
      </c>
      <c r="E231" s="10">
        <v>78.075911272932757</v>
      </c>
      <c r="F231" s="10">
        <v>79.442902090573497</v>
      </c>
      <c r="G231" s="10">
        <v>77.971781515543896</v>
      </c>
      <c r="H231" s="10">
        <v>80.00197440098141</v>
      </c>
      <c r="I231" s="10">
        <v>74.632737873588809</v>
      </c>
      <c r="J231" s="10">
        <v>71.533704317673013</v>
      </c>
      <c r="K231" s="10">
        <v>69.568136104592625</v>
      </c>
      <c r="L231" s="10">
        <v>74.164480183204518</v>
      </c>
      <c r="M231" s="10">
        <v>74.81422426388562</v>
      </c>
      <c r="N231" s="10">
        <v>74.507034999482244</v>
      </c>
    </row>
    <row r="232" spans="1:14" x14ac:dyDescent="0.25">
      <c r="A232" s="8">
        <v>26</v>
      </c>
      <c r="B232" s="10">
        <v>101</v>
      </c>
      <c r="C232" s="10">
        <v>94.280895605648368</v>
      </c>
      <c r="D232" s="10">
        <v>90.929920794142603</v>
      </c>
      <c r="E232" s="10">
        <v>90.128972073566615</v>
      </c>
      <c r="F232" s="10">
        <v>82.198252629292753</v>
      </c>
      <c r="G232" s="10">
        <v>83.35342855383918</v>
      </c>
      <c r="H232" s="10">
        <v>81.74876966494368</v>
      </c>
      <c r="I232" s="10">
        <v>82.952732961911408</v>
      </c>
      <c r="J232" s="10">
        <v>77.86209518942303</v>
      </c>
      <c r="K232" s="10">
        <v>75.103213145905244</v>
      </c>
      <c r="L232" s="10">
        <v>73.079267618921136</v>
      </c>
      <c r="M232" s="10">
        <v>77.406665295903309</v>
      </c>
      <c r="N232" s="10">
        <v>78.099325285775208</v>
      </c>
    </row>
    <row r="233" spans="1:14" x14ac:dyDescent="0.25">
      <c r="A233" s="8">
        <v>27</v>
      </c>
      <c r="B233" s="10">
        <v>78</v>
      </c>
      <c r="C233" s="10">
        <v>104.33563811738868</v>
      </c>
      <c r="D233" s="10">
        <v>97.724932145643706</v>
      </c>
      <c r="E233" s="10">
        <v>94.450286458350718</v>
      </c>
      <c r="F233" s="10">
        <v>93.066454491349901</v>
      </c>
      <c r="G233" s="10">
        <v>85.934002052200057</v>
      </c>
      <c r="H233" s="10">
        <v>87.152419885182297</v>
      </c>
      <c r="I233" s="10">
        <v>85.397028017859157</v>
      </c>
      <c r="J233" s="10">
        <v>86.343038607696442</v>
      </c>
      <c r="K233" s="10">
        <v>81.437672287760336</v>
      </c>
      <c r="L233" s="10">
        <v>78.90127640258099</v>
      </c>
      <c r="M233" s="10">
        <v>76.658014667316252</v>
      </c>
      <c r="N233" s="10">
        <v>80.534901815801334</v>
      </c>
    </row>
    <row r="234" spans="1:14" x14ac:dyDescent="0.25">
      <c r="A234" s="8">
        <v>28</v>
      </c>
      <c r="B234" s="10">
        <v>101</v>
      </c>
      <c r="C234" s="10">
        <v>74.992529578958425</v>
      </c>
      <c r="D234" s="10">
        <v>98.371794273627117</v>
      </c>
      <c r="E234" s="10">
        <v>91.964525051288362</v>
      </c>
      <c r="F234" s="10">
        <v>88.378004785689257</v>
      </c>
      <c r="G234" s="10">
        <v>87.260424478837123</v>
      </c>
      <c r="H234" s="10">
        <v>80.432416603186155</v>
      </c>
      <c r="I234" s="10">
        <v>81.679997596291827</v>
      </c>
      <c r="J234" s="10">
        <v>79.908730845276779</v>
      </c>
      <c r="K234" s="10">
        <v>80.638118102335625</v>
      </c>
      <c r="L234" s="10">
        <v>76.253850897944034</v>
      </c>
      <c r="M234" s="10">
        <v>73.921482093046563</v>
      </c>
      <c r="N234" s="10">
        <v>71.501319874288001</v>
      </c>
    </row>
    <row r="235" spans="1:14" x14ac:dyDescent="0.25">
      <c r="A235" s="8">
        <v>29</v>
      </c>
      <c r="B235" s="10">
        <v>96</v>
      </c>
      <c r="C235" s="10">
        <v>101.66818896092228</v>
      </c>
      <c r="D235" s="10">
        <v>78.767882051176059</v>
      </c>
      <c r="E235" s="10">
        <v>100.49256769704577</v>
      </c>
      <c r="F235" s="10">
        <v>93.769031187072159</v>
      </c>
      <c r="G235" s="10">
        <v>89.798942856751779</v>
      </c>
      <c r="H235" s="10">
        <v>88.816304359917993</v>
      </c>
      <c r="I235" s="10">
        <v>82.166830102373183</v>
      </c>
      <c r="J235" s="10">
        <v>83.593992984565631</v>
      </c>
      <c r="K235" s="10">
        <v>81.722262289247368</v>
      </c>
      <c r="L235" s="10">
        <v>82.290270728484046</v>
      </c>
      <c r="M235" s="10">
        <v>77.976226561328374</v>
      </c>
      <c r="N235" s="10">
        <v>75.913193645239446</v>
      </c>
    </row>
    <row r="236" spans="1:14" x14ac:dyDescent="0.25">
      <c r="A236" s="8">
        <v>30</v>
      </c>
      <c r="B236" s="10">
        <v>66</v>
      </c>
      <c r="C236" s="10">
        <v>94.274162894951246</v>
      </c>
      <c r="D236" s="10">
        <v>100.65508006753419</v>
      </c>
      <c r="E236" s="10">
        <v>79.465945608462235</v>
      </c>
      <c r="F236" s="10">
        <v>99.977945657672777</v>
      </c>
      <c r="G236" s="10">
        <v>93.656658540029269</v>
      </c>
      <c r="H236" s="10">
        <v>89.948935732526465</v>
      </c>
      <c r="I236" s="10">
        <v>88.810465689584163</v>
      </c>
      <c r="J236" s="10">
        <v>82.625280097230331</v>
      </c>
      <c r="K236" s="10">
        <v>84.01617146888691</v>
      </c>
      <c r="L236" s="10">
        <v>81.85196763008679</v>
      </c>
      <c r="M236" s="10">
        <v>82.060236047580318</v>
      </c>
      <c r="N236" s="10">
        <v>77.737860831313711</v>
      </c>
    </row>
    <row r="237" spans="1:14" x14ac:dyDescent="0.25">
      <c r="A237" s="8">
        <v>31</v>
      </c>
      <c r="B237" s="10">
        <v>74</v>
      </c>
      <c r="C237" s="10">
        <v>64.133254171632032</v>
      </c>
      <c r="D237" s="10">
        <v>89.566288787060998</v>
      </c>
      <c r="E237" s="10">
        <v>95.103787833399821</v>
      </c>
      <c r="F237" s="10">
        <v>76.62368222349599</v>
      </c>
      <c r="G237" s="10">
        <v>96.337527830599669</v>
      </c>
      <c r="H237" s="10">
        <v>90.093753398941828</v>
      </c>
      <c r="I237" s="10">
        <v>86.154032716574804</v>
      </c>
      <c r="J237" s="10">
        <v>84.973744107678613</v>
      </c>
      <c r="K237" s="10">
        <v>79.176660282791858</v>
      </c>
      <c r="L237" s="10">
        <v>80.195474080820958</v>
      </c>
      <c r="M237" s="10">
        <v>78.204387835533851</v>
      </c>
      <c r="N237" s="10">
        <v>78.124377728504228</v>
      </c>
    </row>
    <row r="238" spans="1:14" x14ac:dyDescent="0.25">
      <c r="A238" s="8">
        <v>32</v>
      </c>
      <c r="B238" s="10">
        <v>69</v>
      </c>
      <c r="C238" s="10">
        <v>71.709240085997251</v>
      </c>
      <c r="D238" s="10">
        <v>62.889665048539605</v>
      </c>
      <c r="E238" s="10">
        <v>85.485011281245846</v>
      </c>
      <c r="F238" s="10">
        <v>91.085168802870427</v>
      </c>
      <c r="G238" s="10">
        <v>74.904945575778427</v>
      </c>
      <c r="H238" s="10">
        <v>93.411641521479012</v>
      </c>
      <c r="I238" s="10">
        <v>86.696876086596816</v>
      </c>
      <c r="J238" s="10">
        <v>83.02045910503638</v>
      </c>
      <c r="K238" s="10">
        <v>81.841825926241881</v>
      </c>
      <c r="L238" s="10">
        <v>76.210143508927501</v>
      </c>
      <c r="M238" s="10">
        <v>77.30151700335945</v>
      </c>
      <c r="N238" s="10">
        <v>75.197226642911374</v>
      </c>
    </row>
    <row r="239" spans="1:14" x14ac:dyDescent="0.25">
      <c r="A239" s="8">
        <v>33</v>
      </c>
      <c r="B239" s="10">
        <v>58</v>
      </c>
      <c r="C239" s="10">
        <v>69.723481554403861</v>
      </c>
      <c r="D239" s="10">
        <v>72.539417668942107</v>
      </c>
      <c r="E239" s="10">
        <v>63.847552936076255</v>
      </c>
      <c r="F239" s="10">
        <v>84.979335561858733</v>
      </c>
      <c r="G239" s="10">
        <v>90.950414691891339</v>
      </c>
      <c r="H239" s="10">
        <v>76.273759465991617</v>
      </c>
      <c r="I239" s="10">
        <v>93.621684353522085</v>
      </c>
      <c r="J239" s="10">
        <v>86.871428898893754</v>
      </c>
      <c r="K239" s="10">
        <v>83.02605768699587</v>
      </c>
      <c r="L239" s="10">
        <v>81.865808485190499</v>
      </c>
      <c r="M239" s="10">
        <v>76.482646546704814</v>
      </c>
      <c r="N239" s="10">
        <v>77.50162866333666</v>
      </c>
    </row>
    <row r="240" spans="1:14" x14ac:dyDescent="0.25">
      <c r="A240" s="8">
        <v>34</v>
      </c>
      <c r="B240" s="10">
        <v>50</v>
      </c>
      <c r="C240" s="10">
        <v>54.238896262399862</v>
      </c>
      <c r="D240" s="10">
        <v>66.160474959973826</v>
      </c>
      <c r="E240" s="10">
        <v>68.59014113224454</v>
      </c>
      <c r="F240" s="10">
        <v>60.808767681218789</v>
      </c>
      <c r="G240" s="10">
        <v>80.927802514678589</v>
      </c>
      <c r="H240" s="10">
        <v>86.378316836544087</v>
      </c>
      <c r="I240" s="10">
        <v>72.924869638245511</v>
      </c>
      <c r="J240" s="10">
        <v>88.983336976972495</v>
      </c>
      <c r="K240" s="10">
        <v>82.176923068436324</v>
      </c>
      <c r="L240" s="10">
        <v>78.360588121197239</v>
      </c>
      <c r="M240" s="10">
        <v>76.910964535249803</v>
      </c>
      <c r="N240" s="10">
        <v>71.848938057828335</v>
      </c>
    </row>
    <row r="241" spans="1:14" x14ac:dyDescent="0.25">
      <c r="A241" s="8">
        <v>35</v>
      </c>
      <c r="B241" s="10">
        <v>45</v>
      </c>
      <c r="C241" s="10">
        <v>47.866457070094754</v>
      </c>
      <c r="D241" s="10">
        <v>51.662349698350418</v>
      </c>
      <c r="E241" s="10">
        <v>62.939656450344089</v>
      </c>
      <c r="F241" s="10">
        <v>64.723356435651723</v>
      </c>
      <c r="G241" s="10">
        <v>57.563821385551755</v>
      </c>
      <c r="H241" s="10">
        <v>76.821303612774287</v>
      </c>
      <c r="I241" s="10">
        <v>82.109352854085159</v>
      </c>
      <c r="J241" s="10">
        <v>69.6909793032262</v>
      </c>
      <c r="K241" s="10">
        <v>85.138278673341134</v>
      </c>
      <c r="L241" s="10">
        <v>78.462533782156896</v>
      </c>
      <c r="M241" s="10">
        <v>74.73597901628645</v>
      </c>
      <c r="N241" s="10">
        <v>73.31886922498451</v>
      </c>
    </row>
    <row r="242" spans="1:14" x14ac:dyDescent="0.25">
      <c r="A242" s="8">
        <v>36</v>
      </c>
      <c r="B242" s="10">
        <v>75</v>
      </c>
      <c r="C242" s="10">
        <v>46.159602535231187</v>
      </c>
      <c r="D242" s="10">
        <v>48.25489909382955</v>
      </c>
      <c r="E242" s="10">
        <v>51.655262032943199</v>
      </c>
      <c r="F242" s="10">
        <v>62.418265651016775</v>
      </c>
      <c r="G242" s="10">
        <v>64.006790717552889</v>
      </c>
      <c r="H242" s="10">
        <v>57.947652082057864</v>
      </c>
      <c r="I242" s="10">
        <v>76.633440783837571</v>
      </c>
      <c r="J242" s="10">
        <v>81.597960664575396</v>
      </c>
      <c r="K242" s="10">
        <v>69.971638714188458</v>
      </c>
      <c r="L242" s="10">
        <v>85.049459573236646</v>
      </c>
      <c r="M242" s="10">
        <v>78.450418864264932</v>
      </c>
      <c r="N242" s="10">
        <v>74.452039793757592</v>
      </c>
    </row>
    <row r="243" spans="1:14" x14ac:dyDescent="0.25">
      <c r="A243" s="8">
        <v>37</v>
      </c>
      <c r="B243" s="10">
        <v>60</v>
      </c>
      <c r="C243" s="10">
        <v>73.090702761282586</v>
      </c>
      <c r="D243" s="10">
        <v>45.399966967370332</v>
      </c>
      <c r="E243" s="10">
        <v>47.341405913281967</v>
      </c>
      <c r="F243" s="10">
        <v>50.443088931867628</v>
      </c>
      <c r="G243" s="10">
        <v>60.498900411893572</v>
      </c>
      <c r="H243" s="10">
        <v>62.245538945840316</v>
      </c>
      <c r="I243" s="10">
        <v>56.793219249976403</v>
      </c>
      <c r="J243" s="10">
        <v>74.508107584298784</v>
      </c>
      <c r="K243" s="10">
        <v>79.381398730445454</v>
      </c>
      <c r="L243" s="10">
        <v>68.57251409169038</v>
      </c>
      <c r="M243" s="10">
        <v>82.943065851812676</v>
      </c>
      <c r="N243" s="10">
        <v>76.313506956768677</v>
      </c>
    </row>
    <row r="244" spans="1:14" x14ac:dyDescent="0.25">
      <c r="A244" s="8">
        <v>38</v>
      </c>
      <c r="B244" s="10">
        <v>73</v>
      </c>
      <c r="C244" s="10">
        <v>62.137255466036784</v>
      </c>
      <c r="D244" s="10">
        <v>74.283650561091818</v>
      </c>
      <c r="E244" s="10">
        <v>47.189893179823585</v>
      </c>
      <c r="F244" s="10">
        <v>49.099893316626932</v>
      </c>
      <c r="G244" s="10">
        <v>52.079018108872951</v>
      </c>
      <c r="H244" s="10">
        <v>62.014045712225553</v>
      </c>
      <c r="I244" s="10">
        <v>63.77560611727494</v>
      </c>
      <c r="J244" s="10">
        <v>58.317579537540134</v>
      </c>
      <c r="K244" s="10">
        <v>75.690874763544812</v>
      </c>
      <c r="L244" s="10">
        <v>80.459542878338524</v>
      </c>
      <c r="M244" s="10">
        <v>70.040347950489448</v>
      </c>
      <c r="N244" s="10">
        <v>84.116566717159287</v>
      </c>
    </row>
    <row r="245" spans="1:14" x14ac:dyDescent="0.25">
      <c r="A245" s="8">
        <v>39</v>
      </c>
      <c r="B245" s="10">
        <v>80</v>
      </c>
      <c r="C245" s="10">
        <v>71.828152919407756</v>
      </c>
      <c r="D245" s="10">
        <v>61.284309236626065</v>
      </c>
      <c r="E245" s="10">
        <v>73.569237669971088</v>
      </c>
      <c r="F245" s="10">
        <v>46.934995189725335</v>
      </c>
      <c r="G245" s="10">
        <v>48.917343327568602</v>
      </c>
      <c r="H245" s="10">
        <v>52.048113741651569</v>
      </c>
      <c r="I245" s="10">
        <v>61.708465640634849</v>
      </c>
      <c r="J245" s="10">
        <v>63.476372467977967</v>
      </c>
      <c r="K245" s="10">
        <v>58.423131048177147</v>
      </c>
      <c r="L245" s="10">
        <v>75.215453057274502</v>
      </c>
      <c r="M245" s="10">
        <v>79.791211753042347</v>
      </c>
      <c r="N245" s="10">
        <v>69.772642983623911</v>
      </c>
    </row>
    <row r="246" spans="1:14" x14ac:dyDescent="0.25">
      <c r="A246" s="8">
        <v>40</v>
      </c>
      <c r="B246" s="10">
        <v>80</v>
      </c>
      <c r="C246" s="10">
        <v>79.993678980237306</v>
      </c>
      <c r="D246" s="10">
        <v>72.485027025976592</v>
      </c>
      <c r="E246" s="10">
        <v>62.178721175053887</v>
      </c>
      <c r="F246" s="10">
        <v>74.236113277058791</v>
      </c>
      <c r="G246" s="10">
        <v>47.996261985553033</v>
      </c>
      <c r="H246" s="10">
        <v>49.779950070676989</v>
      </c>
      <c r="I246" s="10">
        <v>52.735748255836675</v>
      </c>
      <c r="J246" s="10">
        <v>62.017919651457888</v>
      </c>
      <c r="K246" s="10">
        <v>63.62628740533151</v>
      </c>
      <c r="L246" s="10">
        <v>58.764596351821062</v>
      </c>
      <c r="M246" s="10">
        <v>75.285323573303799</v>
      </c>
      <c r="N246" s="10">
        <v>79.851152509137222</v>
      </c>
    </row>
    <row r="247" spans="1:14" x14ac:dyDescent="0.25">
      <c r="A247" s="8">
        <v>41</v>
      </c>
      <c r="B247" s="10">
        <v>59</v>
      </c>
      <c r="C247" s="10">
        <v>78.67923590272467</v>
      </c>
      <c r="D247" s="10">
        <v>78.776428478198326</v>
      </c>
      <c r="E247" s="10">
        <v>71.491807525912037</v>
      </c>
      <c r="F247" s="10">
        <v>61.465400466405008</v>
      </c>
      <c r="G247" s="10">
        <v>72.882516972380003</v>
      </c>
      <c r="H247" s="10">
        <v>47.527758305048422</v>
      </c>
      <c r="I247" s="10">
        <v>48.971035703502636</v>
      </c>
      <c r="J247" s="10">
        <v>51.892797647368901</v>
      </c>
      <c r="K247" s="10">
        <v>60.703403784204937</v>
      </c>
      <c r="L247" s="10">
        <v>62.383715717188252</v>
      </c>
      <c r="M247" s="10">
        <v>57.861649920460025</v>
      </c>
      <c r="N247" s="10">
        <v>73.970887835964845</v>
      </c>
    </row>
    <row r="248" spans="1:14" x14ac:dyDescent="0.25">
      <c r="A248" s="8">
        <v>42</v>
      </c>
      <c r="B248" s="10">
        <v>80</v>
      </c>
      <c r="C248" s="10">
        <v>58.127927459917508</v>
      </c>
      <c r="D248" s="10">
        <v>76.979243836495343</v>
      </c>
      <c r="E248" s="10">
        <v>76.63856064565293</v>
      </c>
      <c r="F248" s="10">
        <v>69.692775941536667</v>
      </c>
      <c r="G248" s="10">
        <v>59.742100306687405</v>
      </c>
      <c r="H248" s="10">
        <v>70.555875603975707</v>
      </c>
      <c r="I248" s="10">
        <v>46.252185454377035</v>
      </c>
      <c r="J248" s="10">
        <v>47.548193266341791</v>
      </c>
      <c r="K248" s="10">
        <v>50.455274707684922</v>
      </c>
      <c r="L248" s="10">
        <v>58.850089053090421</v>
      </c>
      <c r="M248" s="10">
        <v>60.69597645678035</v>
      </c>
      <c r="N248" s="10">
        <v>56.617333322809493</v>
      </c>
    </row>
    <row r="249" spans="1:14" x14ac:dyDescent="0.25">
      <c r="A249" s="8">
        <v>43</v>
      </c>
      <c r="B249" s="10">
        <v>66</v>
      </c>
      <c r="C249" s="10">
        <v>80.256701362381975</v>
      </c>
      <c r="D249" s="10">
        <v>58.653866418852829</v>
      </c>
      <c r="E249" s="10">
        <v>76.773509970783039</v>
      </c>
      <c r="F249" s="10">
        <v>76.712164308422913</v>
      </c>
      <c r="G249" s="10">
        <v>69.765938416980347</v>
      </c>
      <c r="H249" s="10">
        <v>59.984278664719959</v>
      </c>
      <c r="I249" s="10">
        <v>70.643461151575551</v>
      </c>
      <c r="J249" s="10">
        <v>47.023952909215545</v>
      </c>
      <c r="K249" s="10">
        <v>48.189935169206095</v>
      </c>
      <c r="L249" s="10">
        <v>51.12281493135692</v>
      </c>
      <c r="M249" s="10">
        <v>59.279207458006027</v>
      </c>
      <c r="N249" s="10">
        <v>61.290122172234625</v>
      </c>
    </row>
    <row r="250" spans="1:14" x14ac:dyDescent="0.25">
      <c r="A250" s="8">
        <v>44</v>
      </c>
      <c r="B250" s="10">
        <v>69</v>
      </c>
      <c r="C250" s="10">
        <v>66.873270538463302</v>
      </c>
      <c r="D250" s="10">
        <v>80.968025148344353</v>
      </c>
      <c r="E250" s="10">
        <v>59.652032577861775</v>
      </c>
      <c r="F250" s="10">
        <v>77.318562860564668</v>
      </c>
      <c r="G250" s="10">
        <v>77.342264566540152</v>
      </c>
      <c r="H250" s="10">
        <v>70.398690486284337</v>
      </c>
      <c r="I250" s="10">
        <v>60.789205405454851</v>
      </c>
      <c r="J250" s="10">
        <v>71.423595121083281</v>
      </c>
      <c r="K250" s="10">
        <v>48.24428409095318</v>
      </c>
      <c r="L250" s="10">
        <v>49.352444946824043</v>
      </c>
      <c r="M250" s="10">
        <v>52.328134795892716</v>
      </c>
      <c r="N250" s="10">
        <v>60.383913867661015</v>
      </c>
    </row>
    <row r="251" spans="1:14" x14ac:dyDescent="0.25">
      <c r="A251" s="8">
        <v>45</v>
      </c>
      <c r="B251" s="10">
        <v>94</v>
      </c>
      <c r="C251" s="10">
        <v>68.781938561778432</v>
      </c>
      <c r="D251" s="10">
        <v>66.777266194711785</v>
      </c>
      <c r="E251" s="10">
        <v>80.437933273626712</v>
      </c>
      <c r="F251" s="10">
        <v>59.4779563188103</v>
      </c>
      <c r="G251" s="10">
        <v>76.698835071871684</v>
      </c>
      <c r="H251" s="10">
        <v>76.851247575938473</v>
      </c>
      <c r="I251" s="10">
        <v>70.122783507085956</v>
      </c>
      <c r="J251" s="10">
        <v>60.592534575136803</v>
      </c>
      <c r="K251" s="10">
        <v>71.200572513844193</v>
      </c>
      <c r="L251" s="10">
        <v>48.481721609968154</v>
      </c>
      <c r="M251" s="10">
        <v>49.374080775766743</v>
      </c>
      <c r="N251" s="10">
        <v>52.166577968206433</v>
      </c>
    </row>
    <row r="252" spans="1:14" x14ac:dyDescent="0.25">
      <c r="A252" s="8">
        <v>46</v>
      </c>
      <c r="B252" s="10">
        <v>96</v>
      </c>
      <c r="C252" s="10">
        <v>91.649413648653407</v>
      </c>
      <c r="D252" s="10">
        <v>67.084918117442356</v>
      </c>
      <c r="E252" s="10">
        <v>65.242412999674613</v>
      </c>
      <c r="F252" s="10">
        <v>78.045542829800738</v>
      </c>
      <c r="G252" s="10">
        <v>57.77182006940204</v>
      </c>
      <c r="H252" s="10">
        <v>74.24525265303015</v>
      </c>
      <c r="I252" s="10">
        <v>74.674270157788371</v>
      </c>
      <c r="J252" s="10">
        <v>67.961716406440203</v>
      </c>
      <c r="K252" s="10">
        <v>58.826417932548466</v>
      </c>
      <c r="L252" s="10">
        <v>69.143712095455285</v>
      </c>
      <c r="M252" s="10">
        <v>47.1912414266274</v>
      </c>
      <c r="N252" s="10">
        <v>47.740371265575291</v>
      </c>
    </row>
    <row r="253" spans="1:14" x14ac:dyDescent="0.25">
      <c r="A253" s="8">
        <v>47</v>
      </c>
      <c r="B253" s="10">
        <v>95</v>
      </c>
      <c r="C253" s="10">
        <v>93.438155072644705</v>
      </c>
      <c r="D253" s="10">
        <v>89.255001819759215</v>
      </c>
      <c r="E253" s="10">
        <v>65.280792294166389</v>
      </c>
      <c r="F253" s="10">
        <v>63.297091255894237</v>
      </c>
      <c r="G253" s="10">
        <v>75.354308727555591</v>
      </c>
      <c r="H253" s="10">
        <v>56.00146925722099</v>
      </c>
      <c r="I253" s="10">
        <v>72.015707894869195</v>
      </c>
      <c r="J253" s="10">
        <v>72.171124265098797</v>
      </c>
      <c r="K253" s="10">
        <v>65.726547335237342</v>
      </c>
      <c r="L253" s="10">
        <v>56.732281060833174</v>
      </c>
      <c r="M253" s="10">
        <v>66.645981788371657</v>
      </c>
      <c r="N253" s="10">
        <v>45.363198918412756</v>
      </c>
    </row>
    <row r="254" spans="1:14" x14ac:dyDescent="0.25">
      <c r="A254" s="8">
        <v>48</v>
      </c>
      <c r="B254" s="10">
        <v>102</v>
      </c>
      <c r="C254" s="10">
        <v>94.33616285966886</v>
      </c>
      <c r="D254" s="10">
        <v>92.800723226690465</v>
      </c>
      <c r="E254" s="10">
        <v>88.776087753266054</v>
      </c>
      <c r="F254" s="10">
        <v>65.044360911316986</v>
      </c>
      <c r="G254" s="10">
        <v>63.014664296017436</v>
      </c>
      <c r="H254" s="10">
        <v>74.650189977785942</v>
      </c>
      <c r="I254" s="10">
        <v>55.905786585927785</v>
      </c>
      <c r="J254" s="10">
        <v>71.384505168660908</v>
      </c>
      <c r="K254" s="10">
        <v>71.492219909554095</v>
      </c>
      <c r="L254" s="10">
        <v>65.213664214096696</v>
      </c>
      <c r="M254" s="10">
        <v>56.228366367339532</v>
      </c>
      <c r="N254" s="10">
        <v>65.962745629708081</v>
      </c>
    </row>
    <row r="255" spans="1:14" x14ac:dyDescent="0.25">
      <c r="A255" s="8">
        <v>49</v>
      </c>
      <c r="B255" s="10">
        <v>89</v>
      </c>
      <c r="C255" s="10">
        <v>99.372081137842514</v>
      </c>
      <c r="D255" s="10">
        <v>91.725955374306722</v>
      </c>
      <c r="E255" s="10">
        <v>90.133990431605184</v>
      </c>
      <c r="F255" s="10">
        <v>86.061129889993126</v>
      </c>
      <c r="G255" s="10">
        <v>63.242733677817704</v>
      </c>
      <c r="H255" s="10">
        <v>61.163524303348765</v>
      </c>
      <c r="I255" s="10">
        <v>72.335742483834835</v>
      </c>
      <c r="J255" s="10">
        <v>54.256741252938006</v>
      </c>
      <c r="K255" s="10">
        <v>69.220894038331451</v>
      </c>
      <c r="L255" s="10">
        <v>69.087531207904547</v>
      </c>
      <c r="M255" s="10">
        <v>62.79962550406114</v>
      </c>
      <c r="N255" s="10">
        <v>54.093844231122262</v>
      </c>
    </row>
    <row r="256" spans="1:14" x14ac:dyDescent="0.25">
      <c r="A256" s="8">
        <v>50</v>
      </c>
      <c r="B256" s="10">
        <v>87</v>
      </c>
      <c r="C256" s="10">
        <v>88.581045527639233</v>
      </c>
      <c r="D256" s="10">
        <v>98.993864008625934</v>
      </c>
      <c r="E256" s="10">
        <v>91.417726650350872</v>
      </c>
      <c r="F256" s="10">
        <v>89.71773893672642</v>
      </c>
      <c r="G256" s="10">
        <v>85.689995550412036</v>
      </c>
      <c r="H256" s="10">
        <v>63.293090424430105</v>
      </c>
      <c r="I256" s="10">
        <v>61.230767888951114</v>
      </c>
      <c r="J256" s="10">
        <v>72.099933487358015</v>
      </c>
      <c r="K256" s="10">
        <v>54.41492020591275</v>
      </c>
      <c r="L256" s="10">
        <v>69.109965430066211</v>
      </c>
      <c r="M256" s="10">
        <v>68.919547588314217</v>
      </c>
      <c r="N256" s="10">
        <v>62.744894990697169</v>
      </c>
    </row>
    <row r="257" spans="1:14" x14ac:dyDescent="0.25">
      <c r="A257" s="8">
        <v>51</v>
      </c>
      <c r="B257" s="10">
        <v>85</v>
      </c>
      <c r="C257" s="10">
        <v>88.14671756210555</v>
      </c>
      <c r="D257" s="10">
        <v>89.627953144861891</v>
      </c>
      <c r="E257" s="10">
        <v>99.962280602870791</v>
      </c>
      <c r="F257" s="10">
        <v>92.495310836720563</v>
      </c>
      <c r="G257" s="10">
        <v>90.7844978650851</v>
      </c>
      <c r="H257" s="10">
        <v>86.534922663764064</v>
      </c>
      <c r="I257" s="10">
        <v>64.572996163710542</v>
      </c>
      <c r="J257" s="10">
        <v>62.561495832486521</v>
      </c>
      <c r="K257" s="10">
        <v>73.17575824371734</v>
      </c>
      <c r="L257" s="10">
        <v>55.693496546380338</v>
      </c>
      <c r="M257" s="10">
        <v>70.243180683236105</v>
      </c>
      <c r="N257" s="10">
        <v>70.01341809684827</v>
      </c>
    </row>
    <row r="258" spans="1:14" x14ac:dyDescent="0.25">
      <c r="A258" s="8">
        <v>52</v>
      </c>
      <c r="B258" s="10">
        <v>97</v>
      </c>
      <c r="C258" s="10">
        <v>84.744269435159708</v>
      </c>
      <c r="D258" s="10">
        <v>88.198806231730401</v>
      </c>
      <c r="E258" s="10">
        <v>89.316472214289746</v>
      </c>
      <c r="F258" s="10">
        <v>99.408997601193306</v>
      </c>
      <c r="G258" s="10">
        <v>92.198040125536934</v>
      </c>
      <c r="H258" s="10">
        <v>90.312809934314572</v>
      </c>
      <c r="I258" s="10">
        <v>86.052324870416854</v>
      </c>
      <c r="J258" s="10">
        <v>64.436977456162424</v>
      </c>
      <c r="K258" s="10">
        <v>62.371875071197039</v>
      </c>
      <c r="L258" s="10">
        <v>72.702250436631147</v>
      </c>
      <c r="M258" s="10">
        <v>55.565665367823854</v>
      </c>
      <c r="N258" s="10">
        <v>69.950310542368797</v>
      </c>
    </row>
    <row r="259" spans="1:14" x14ac:dyDescent="0.25">
      <c r="A259" s="8">
        <v>53</v>
      </c>
      <c r="B259" s="10">
        <v>96</v>
      </c>
      <c r="C259" s="10">
        <v>96.538702752100036</v>
      </c>
      <c r="D259" s="10">
        <v>84.363752572026627</v>
      </c>
      <c r="E259" s="10">
        <v>87.779622879958893</v>
      </c>
      <c r="F259" s="10">
        <v>88.893520030039767</v>
      </c>
      <c r="G259" s="10">
        <v>98.784830228354764</v>
      </c>
      <c r="H259" s="10">
        <v>91.592443480823718</v>
      </c>
      <c r="I259" s="10">
        <v>89.72102842648863</v>
      </c>
      <c r="J259" s="10">
        <v>85.346718169539628</v>
      </c>
      <c r="K259" s="10">
        <v>63.975093912331275</v>
      </c>
      <c r="L259" s="10">
        <v>61.751221042005255</v>
      </c>
      <c r="M259" s="10">
        <v>71.739561988862178</v>
      </c>
      <c r="N259" s="10">
        <v>55.147944538839127</v>
      </c>
    </row>
    <row r="260" spans="1:14" x14ac:dyDescent="0.25">
      <c r="A260" s="8">
        <v>54</v>
      </c>
      <c r="B260" s="10">
        <v>92</v>
      </c>
      <c r="C260" s="10">
        <v>96.690371085561409</v>
      </c>
      <c r="D260" s="10">
        <v>97.038925946007183</v>
      </c>
      <c r="E260" s="10">
        <v>84.894564158627929</v>
      </c>
      <c r="F260" s="10">
        <v>88.562205092913828</v>
      </c>
      <c r="G260" s="10">
        <v>89.580772888128976</v>
      </c>
      <c r="H260" s="10">
        <v>99.393329837072613</v>
      </c>
      <c r="I260" s="10">
        <v>92.109408792111594</v>
      </c>
      <c r="J260" s="10">
        <v>90.244623771503555</v>
      </c>
      <c r="K260" s="10">
        <v>85.777915289773588</v>
      </c>
      <c r="L260" s="10">
        <v>64.563886102431866</v>
      </c>
      <c r="M260" s="10">
        <v>62.377424790501777</v>
      </c>
      <c r="N260" s="10">
        <v>72.067671454685083</v>
      </c>
    </row>
    <row r="261" spans="1:14" x14ac:dyDescent="0.25">
      <c r="A261" s="8">
        <v>55</v>
      </c>
      <c r="B261" s="10">
        <v>81</v>
      </c>
      <c r="C261" s="10">
        <v>89.924253689127113</v>
      </c>
      <c r="D261" s="10">
        <v>94.042916394604461</v>
      </c>
      <c r="E261" s="10">
        <v>94.575192930435961</v>
      </c>
      <c r="F261" s="10">
        <v>83.073057884918654</v>
      </c>
      <c r="G261" s="10">
        <v>86.352547355169733</v>
      </c>
      <c r="H261" s="10">
        <v>87.390236791932864</v>
      </c>
      <c r="I261" s="10">
        <v>96.885145701411474</v>
      </c>
      <c r="J261" s="10">
        <v>89.877613233731765</v>
      </c>
      <c r="K261" s="10">
        <v>88.086920582260163</v>
      </c>
      <c r="L261" s="10">
        <v>83.646582333949553</v>
      </c>
      <c r="M261" s="10">
        <v>62.745263844883219</v>
      </c>
      <c r="N261" s="10">
        <v>60.539965361485578</v>
      </c>
    </row>
    <row r="262" spans="1:14" x14ac:dyDescent="0.25">
      <c r="A262" s="8">
        <v>56</v>
      </c>
      <c r="B262" s="10">
        <v>78</v>
      </c>
      <c r="C262" s="10">
        <v>80.240327291828493</v>
      </c>
      <c r="D262" s="10">
        <v>88.978844642896675</v>
      </c>
      <c r="E262" s="10">
        <v>92.77698497317769</v>
      </c>
      <c r="F262" s="10">
        <v>93.512756384975063</v>
      </c>
      <c r="G262" s="10">
        <v>82.390764691448709</v>
      </c>
      <c r="H262" s="10">
        <v>85.480268554452024</v>
      </c>
      <c r="I262" s="10">
        <v>86.555223392367978</v>
      </c>
      <c r="J262" s="10">
        <v>95.90994016678323</v>
      </c>
      <c r="K262" s="10">
        <v>89.015318020461891</v>
      </c>
      <c r="L262" s="10">
        <v>87.234418323765283</v>
      </c>
      <c r="M262" s="10">
        <v>82.787041893669794</v>
      </c>
      <c r="N262" s="10">
        <v>62.1960293061492</v>
      </c>
    </row>
    <row r="263" spans="1:14" x14ac:dyDescent="0.25">
      <c r="A263" s="8">
        <v>57</v>
      </c>
      <c r="B263" s="10">
        <v>102</v>
      </c>
      <c r="C263" s="10">
        <v>76.66021876684934</v>
      </c>
      <c r="D263" s="10">
        <v>79.105162514658574</v>
      </c>
      <c r="E263" s="10">
        <v>87.692511630256249</v>
      </c>
      <c r="F263" s="10">
        <v>91.586519689723929</v>
      </c>
      <c r="G263" s="10">
        <v>92.037939273162891</v>
      </c>
      <c r="H263" s="10">
        <v>81.303356955235685</v>
      </c>
      <c r="I263" s="10">
        <v>84.468793206867247</v>
      </c>
      <c r="J263" s="10">
        <v>85.410230026849476</v>
      </c>
      <c r="K263" s="10">
        <v>94.861771707966753</v>
      </c>
      <c r="L263" s="10">
        <v>87.737208568943174</v>
      </c>
      <c r="M263" s="10">
        <v>86.139306715753733</v>
      </c>
      <c r="N263" s="10">
        <v>81.544553266571526</v>
      </c>
    </row>
    <row r="264" spans="1:14" x14ac:dyDescent="0.25">
      <c r="A264" s="8">
        <v>58</v>
      </c>
      <c r="B264" s="10">
        <v>106</v>
      </c>
      <c r="C264" s="10">
        <v>102.73730363143491</v>
      </c>
      <c r="D264" s="10">
        <v>77.925888707064914</v>
      </c>
      <c r="E264" s="10">
        <v>80.120345334247531</v>
      </c>
      <c r="F264" s="10">
        <v>88.562966956015899</v>
      </c>
      <c r="G264" s="10">
        <v>92.487135543138479</v>
      </c>
      <c r="H264" s="10">
        <v>92.9289768479033</v>
      </c>
      <c r="I264" s="10">
        <v>82.355295534026354</v>
      </c>
      <c r="J264" s="10">
        <v>85.452496652358832</v>
      </c>
      <c r="K264" s="10">
        <v>86.299763309658644</v>
      </c>
      <c r="L264" s="10">
        <v>95.776518321562847</v>
      </c>
      <c r="M264" s="10">
        <v>88.608860844422978</v>
      </c>
      <c r="N264" s="10">
        <v>87.002643345757974</v>
      </c>
    </row>
    <row r="265" spans="1:14" x14ac:dyDescent="0.25">
      <c r="A265" s="8">
        <v>59</v>
      </c>
      <c r="B265" s="10">
        <v>83</v>
      </c>
      <c r="C265" s="10">
        <v>103.09206451729786</v>
      </c>
      <c r="D265" s="10">
        <v>100.02671104894647</v>
      </c>
      <c r="E265" s="10">
        <v>75.961106956561594</v>
      </c>
      <c r="F265" s="10">
        <v>78.181666338370661</v>
      </c>
      <c r="G265" s="10">
        <v>86.431940075716909</v>
      </c>
      <c r="H265" s="10">
        <v>90.286099367544139</v>
      </c>
      <c r="I265" s="10">
        <v>90.69323367657114</v>
      </c>
      <c r="J265" s="10">
        <v>80.25390204249841</v>
      </c>
      <c r="K265" s="10">
        <v>83.403083921718789</v>
      </c>
      <c r="L265" s="10">
        <v>84.148395054935776</v>
      </c>
      <c r="M265" s="10">
        <v>93.474089583895207</v>
      </c>
      <c r="N265" s="10">
        <v>86.264782453470843</v>
      </c>
    </row>
    <row r="266" spans="1:14" x14ac:dyDescent="0.25">
      <c r="A266" s="8">
        <v>60</v>
      </c>
      <c r="B266" s="10">
        <v>73</v>
      </c>
      <c r="C266" s="10">
        <v>82.53773240921943</v>
      </c>
      <c r="D266" s="10">
        <v>102.26882146075182</v>
      </c>
      <c r="E266" s="10">
        <v>99.365966143965821</v>
      </c>
      <c r="F266" s="10">
        <v>75.698743840044116</v>
      </c>
      <c r="G266" s="10">
        <v>77.917159161426611</v>
      </c>
      <c r="H266" s="10">
        <v>85.970330383910706</v>
      </c>
      <c r="I266" s="10">
        <v>89.506631182298264</v>
      </c>
      <c r="J266" s="10">
        <v>90.093402006333093</v>
      </c>
      <c r="K266" s="10">
        <v>79.85708773585057</v>
      </c>
      <c r="L266" s="10">
        <v>82.950041406276796</v>
      </c>
      <c r="M266" s="10">
        <v>83.604347137579282</v>
      </c>
      <c r="N266" s="10">
        <v>92.83328819467755</v>
      </c>
    </row>
    <row r="267" spans="1:14" x14ac:dyDescent="0.25">
      <c r="A267" s="8">
        <v>61</v>
      </c>
      <c r="B267" s="10">
        <v>62</v>
      </c>
      <c r="C267" s="10">
        <v>73.406547606666237</v>
      </c>
      <c r="D267" s="10">
        <v>82.793365226886394</v>
      </c>
      <c r="E267" s="10">
        <v>102.45944027699507</v>
      </c>
      <c r="F267" s="10">
        <v>99.13713721387029</v>
      </c>
      <c r="G267" s="10">
        <v>76.112050188467734</v>
      </c>
      <c r="H267" s="10">
        <v>78.482322881515131</v>
      </c>
      <c r="I267" s="10">
        <v>86.331993262089256</v>
      </c>
      <c r="J267" s="10">
        <v>89.848736017480149</v>
      </c>
      <c r="K267" s="10">
        <v>90.261024487373788</v>
      </c>
      <c r="L267" s="10">
        <v>80.353984791007633</v>
      </c>
      <c r="M267" s="10">
        <v>83.383332969293818</v>
      </c>
      <c r="N267" s="10">
        <v>84.084317118287345</v>
      </c>
    </row>
    <row r="268" spans="1:14" x14ac:dyDescent="0.25">
      <c r="A268" s="8">
        <v>62</v>
      </c>
      <c r="B268" s="10">
        <v>67</v>
      </c>
      <c r="C268" s="10">
        <v>62.26079298468229</v>
      </c>
      <c r="D268" s="10">
        <v>73.421040211308579</v>
      </c>
      <c r="E268" s="10">
        <v>82.737741450101041</v>
      </c>
      <c r="F268" s="10">
        <v>101.86988659619689</v>
      </c>
      <c r="G268" s="10">
        <v>98.784305328297009</v>
      </c>
      <c r="H268" s="10">
        <v>76.175325611835177</v>
      </c>
      <c r="I268" s="10">
        <v>78.431997695533013</v>
      </c>
      <c r="J268" s="10">
        <v>86.13661176062881</v>
      </c>
      <c r="K268" s="10">
        <v>89.668159546101535</v>
      </c>
      <c r="L268" s="10">
        <v>89.958116914105318</v>
      </c>
      <c r="M268" s="10">
        <v>80.20103273886312</v>
      </c>
      <c r="N268" s="10">
        <v>83.282541269786279</v>
      </c>
    </row>
    <row r="269" spans="1:14" x14ac:dyDescent="0.25">
      <c r="A269" s="8">
        <v>63</v>
      </c>
      <c r="B269" s="10">
        <v>66</v>
      </c>
      <c r="C269" s="10">
        <v>65.54627302628576</v>
      </c>
      <c r="D269" s="10">
        <v>61.285339260716206</v>
      </c>
      <c r="E269" s="10">
        <v>72.245272053986952</v>
      </c>
      <c r="F269" s="10">
        <v>81.076976935841046</v>
      </c>
      <c r="G269" s="10">
        <v>99.939722630896426</v>
      </c>
      <c r="H269" s="10">
        <v>97.04598356778979</v>
      </c>
      <c r="I269" s="10">
        <v>74.867815896580964</v>
      </c>
      <c r="J269" s="10">
        <v>77.120105728303756</v>
      </c>
      <c r="K269" s="10">
        <v>84.767868454539425</v>
      </c>
      <c r="L269" s="10">
        <v>88.289490564529387</v>
      </c>
      <c r="M269" s="10">
        <v>88.451133680709106</v>
      </c>
      <c r="N269" s="10">
        <v>78.888999831308325</v>
      </c>
    </row>
    <row r="270" spans="1:14" x14ac:dyDescent="0.25">
      <c r="A270" s="8">
        <v>64</v>
      </c>
      <c r="B270" s="10">
        <v>65</v>
      </c>
      <c r="C270" s="10">
        <v>65.058269328620725</v>
      </c>
      <c r="D270" s="10">
        <v>64.70852687487843</v>
      </c>
      <c r="E270" s="10">
        <v>60.648297932754204</v>
      </c>
      <c r="F270" s="10">
        <v>71.455888025476455</v>
      </c>
      <c r="G270" s="10">
        <v>79.998543868860992</v>
      </c>
      <c r="H270" s="10">
        <v>98.539176501307224</v>
      </c>
      <c r="I270" s="10">
        <v>95.747678907640193</v>
      </c>
      <c r="J270" s="10">
        <v>73.977210715518254</v>
      </c>
      <c r="K270" s="10">
        <v>76.178292595278165</v>
      </c>
      <c r="L270" s="10">
        <v>83.688481092862958</v>
      </c>
      <c r="M270" s="10">
        <v>87.202774333936517</v>
      </c>
      <c r="N270" s="10">
        <v>87.306290752668986</v>
      </c>
    </row>
    <row r="271" spans="1:14" x14ac:dyDescent="0.25">
      <c r="A271" s="8">
        <v>65</v>
      </c>
      <c r="B271" s="10">
        <v>60</v>
      </c>
      <c r="C271" s="10">
        <v>64.259715618204083</v>
      </c>
      <c r="D271" s="10">
        <v>64.490094732313878</v>
      </c>
      <c r="E271" s="10">
        <v>64.200267302266496</v>
      </c>
      <c r="F271" s="10">
        <v>60.237279628746514</v>
      </c>
      <c r="G271" s="10">
        <v>71.019046155583112</v>
      </c>
      <c r="H271" s="10">
        <v>79.237114924056328</v>
      </c>
      <c r="I271" s="10">
        <v>97.2722435347671</v>
      </c>
      <c r="J271" s="10">
        <v>94.622175809690262</v>
      </c>
      <c r="K271" s="10">
        <v>73.383040255640566</v>
      </c>
      <c r="L271" s="10">
        <v>75.49653502601133</v>
      </c>
      <c r="M271" s="10">
        <v>82.832032467222987</v>
      </c>
      <c r="N271" s="10">
        <v>86.410113002169766</v>
      </c>
    </row>
    <row r="272" spans="1:14" x14ac:dyDescent="0.25">
      <c r="A272" s="8">
        <v>66</v>
      </c>
      <c r="B272" s="10">
        <v>52</v>
      </c>
      <c r="C272" s="10">
        <v>58.676947026509126</v>
      </c>
      <c r="D272" s="10">
        <v>62.748640787565094</v>
      </c>
      <c r="E272" s="10">
        <v>62.867726968514212</v>
      </c>
      <c r="F272" s="10">
        <v>62.654525865685358</v>
      </c>
      <c r="G272" s="10">
        <v>59.021947040195819</v>
      </c>
      <c r="H272" s="10">
        <v>69.696199013612926</v>
      </c>
      <c r="I272" s="10">
        <v>77.613058289613562</v>
      </c>
      <c r="J272" s="10">
        <v>95.2417037748029</v>
      </c>
      <c r="K272" s="10">
        <v>92.76454759829241</v>
      </c>
      <c r="L272" s="10">
        <v>72.023915964555655</v>
      </c>
      <c r="M272" s="10">
        <v>74.182918036347829</v>
      </c>
      <c r="N272" s="10">
        <v>81.258712365548178</v>
      </c>
    </row>
    <row r="273" spans="1:14" x14ac:dyDescent="0.25">
      <c r="A273" s="8">
        <v>67</v>
      </c>
      <c r="B273" s="10">
        <v>75</v>
      </c>
      <c r="C273" s="10">
        <v>52.746173252290852</v>
      </c>
      <c r="D273" s="10">
        <v>59.071178674752545</v>
      </c>
      <c r="E273" s="10">
        <v>63.227518844751621</v>
      </c>
      <c r="F273" s="10">
        <v>63.292449033677144</v>
      </c>
      <c r="G273" s="10">
        <v>63.066368893732673</v>
      </c>
      <c r="H273" s="10">
        <v>59.572542015608576</v>
      </c>
      <c r="I273" s="10">
        <v>70.073152608053789</v>
      </c>
      <c r="J273" s="10">
        <v>77.847215068951641</v>
      </c>
      <c r="K273" s="10">
        <v>95.357498977813961</v>
      </c>
      <c r="L273" s="10">
        <v>93.027798013944107</v>
      </c>
      <c r="M273" s="10">
        <v>72.551116461604096</v>
      </c>
      <c r="N273" s="10">
        <v>74.613070573468733</v>
      </c>
    </row>
    <row r="274" spans="1:14" x14ac:dyDescent="0.25">
      <c r="A274" s="8">
        <v>68</v>
      </c>
      <c r="B274" s="10">
        <v>57</v>
      </c>
      <c r="C274" s="10">
        <v>73.234875400921538</v>
      </c>
      <c r="D274" s="10">
        <v>51.510495695799406</v>
      </c>
      <c r="E274" s="10">
        <v>57.56415181525</v>
      </c>
      <c r="F274" s="10">
        <v>61.66735196874312</v>
      </c>
      <c r="G274" s="10">
        <v>61.80297710942741</v>
      </c>
      <c r="H274" s="10">
        <v>61.530441920075113</v>
      </c>
      <c r="I274" s="10">
        <v>58.266572839486138</v>
      </c>
      <c r="J274" s="10">
        <v>68.627895677173498</v>
      </c>
      <c r="K274" s="10">
        <v>76.162892198924411</v>
      </c>
      <c r="L274" s="10">
        <v>93.262780574331615</v>
      </c>
      <c r="M274" s="10">
        <v>91.064454655052899</v>
      </c>
      <c r="N274" s="10">
        <v>71.039229044240926</v>
      </c>
    </row>
    <row r="275" spans="1:14" x14ac:dyDescent="0.25">
      <c r="A275" s="8">
        <v>69</v>
      </c>
      <c r="B275" s="10">
        <v>51</v>
      </c>
      <c r="C275" s="10">
        <v>55.724764310232388</v>
      </c>
      <c r="D275" s="10">
        <v>71.509192578115602</v>
      </c>
      <c r="E275" s="10">
        <v>50.297088320092023</v>
      </c>
      <c r="F275" s="10">
        <v>56.215630689044389</v>
      </c>
      <c r="G275" s="10">
        <v>60.291156186944697</v>
      </c>
      <c r="H275" s="10">
        <v>60.329670821581033</v>
      </c>
      <c r="I275" s="10">
        <v>60.213970122633789</v>
      </c>
      <c r="J275" s="10">
        <v>57.120092266208914</v>
      </c>
      <c r="K275" s="10">
        <v>67.18474320537679</v>
      </c>
      <c r="L275" s="10">
        <v>74.529675903594381</v>
      </c>
      <c r="M275" s="10">
        <v>91.378830648528748</v>
      </c>
      <c r="N275" s="10">
        <v>89.219329728340881</v>
      </c>
    </row>
    <row r="276" spans="1:14" x14ac:dyDescent="0.25">
      <c r="A276" s="8">
        <v>70</v>
      </c>
      <c r="B276" s="10">
        <v>68</v>
      </c>
      <c r="C276" s="10">
        <v>50.767339326797227</v>
      </c>
      <c r="D276" s="10">
        <v>55.240218844933629</v>
      </c>
      <c r="E276" s="10">
        <v>70.739258496436136</v>
      </c>
      <c r="F276" s="10">
        <v>49.937343203598601</v>
      </c>
      <c r="G276" s="10">
        <v>55.6643677645027</v>
      </c>
      <c r="H276" s="10">
        <v>59.82839214307608</v>
      </c>
      <c r="I276" s="10">
        <v>59.80855498467092</v>
      </c>
      <c r="J276" s="10">
        <v>59.836944122010912</v>
      </c>
      <c r="K276" s="10">
        <v>56.768337956391576</v>
      </c>
      <c r="L276" s="10">
        <v>66.527829706289339</v>
      </c>
      <c r="M276" s="10">
        <v>73.824668360516199</v>
      </c>
      <c r="N276" s="10">
        <v>90.472613249079288</v>
      </c>
    </row>
    <row r="277" spans="1:14" x14ac:dyDescent="0.25">
      <c r="A277" s="8">
        <v>71</v>
      </c>
      <c r="B277" s="10">
        <v>81</v>
      </c>
      <c r="C277" s="10">
        <v>66.122556048979916</v>
      </c>
      <c r="D277" s="10">
        <v>49.34512337886499</v>
      </c>
      <c r="E277" s="10">
        <v>53.522033679945565</v>
      </c>
      <c r="F277" s="10">
        <v>68.633877043157952</v>
      </c>
      <c r="G277" s="10">
        <v>48.554544299021551</v>
      </c>
      <c r="H277" s="10">
        <v>53.888324593401784</v>
      </c>
      <c r="I277" s="10">
        <v>58.121084128102467</v>
      </c>
      <c r="J277" s="10">
        <v>58.050814808732255</v>
      </c>
      <c r="K277" s="10">
        <v>58.025162443927776</v>
      </c>
      <c r="L277" s="10">
        <v>55.195566067676815</v>
      </c>
      <c r="M277" s="10">
        <v>64.56652974894827</v>
      </c>
      <c r="N277" s="10">
        <v>71.797008389559778</v>
      </c>
    </row>
    <row r="278" spans="1:14" x14ac:dyDescent="0.25">
      <c r="A278" s="8">
        <v>72</v>
      </c>
      <c r="B278" s="10">
        <v>58</v>
      </c>
      <c r="C278" s="10">
        <v>78.166496857899787</v>
      </c>
      <c r="D278" s="10">
        <v>63.880439727106797</v>
      </c>
      <c r="E278" s="10">
        <v>47.588639716190606</v>
      </c>
      <c r="F278" s="10">
        <v>51.638192224479795</v>
      </c>
      <c r="G278" s="10">
        <v>66.051922280108485</v>
      </c>
      <c r="H278" s="10">
        <v>46.874292239907973</v>
      </c>
      <c r="I278" s="10">
        <v>51.915910187759678</v>
      </c>
      <c r="J278" s="10">
        <v>56.222970878638762</v>
      </c>
      <c r="K278" s="10">
        <v>56.11598727803667</v>
      </c>
      <c r="L278" s="10">
        <v>56.096779059312396</v>
      </c>
      <c r="M278" s="10">
        <v>53.339450252534789</v>
      </c>
      <c r="N278" s="10">
        <v>62.4259654123356</v>
      </c>
    </row>
    <row r="279" spans="1:14" x14ac:dyDescent="0.25">
      <c r="A279" s="8">
        <v>73</v>
      </c>
      <c r="B279" s="10">
        <v>48</v>
      </c>
      <c r="C279" s="10">
        <v>56.509709398291896</v>
      </c>
      <c r="D279" s="10">
        <v>75.916911500967529</v>
      </c>
      <c r="E279" s="10">
        <v>61.992984508831604</v>
      </c>
      <c r="F279" s="10">
        <v>46.313338112532911</v>
      </c>
      <c r="G279" s="10">
        <v>50.27315593066438</v>
      </c>
      <c r="H279" s="10">
        <v>64.185327666233505</v>
      </c>
      <c r="I279" s="10">
        <v>45.655733224070588</v>
      </c>
      <c r="J279" s="10">
        <v>50.488016007233583</v>
      </c>
      <c r="K279" s="10">
        <v>54.858536327031203</v>
      </c>
      <c r="L279" s="10">
        <v>54.693651594991373</v>
      </c>
      <c r="M279" s="10">
        <v>54.678105634032939</v>
      </c>
      <c r="N279" s="10">
        <v>52.047207246113686</v>
      </c>
    </row>
    <row r="280" spans="1:14" x14ac:dyDescent="0.25">
      <c r="A280" s="8">
        <v>74</v>
      </c>
      <c r="B280" s="10">
        <v>52</v>
      </c>
      <c r="C280" s="10">
        <v>47.246449462507115</v>
      </c>
      <c r="D280" s="10">
        <v>55.59084114052537</v>
      </c>
      <c r="E280" s="10">
        <v>74.752009834329158</v>
      </c>
      <c r="F280" s="10">
        <v>60.907875803676532</v>
      </c>
      <c r="G280" s="10">
        <v>45.55675561203747</v>
      </c>
      <c r="H280" s="10">
        <v>49.530546459353424</v>
      </c>
      <c r="I280" s="10">
        <v>63.14126573870923</v>
      </c>
      <c r="J280" s="10">
        <v>45.162598328065826</v>
      </c>
      <c r="K280" s="10">
        <v>49.912760174237135</v>
      </c>
      <c r="L280" s="10">
        <v>54.121702605847773</v>
      </c>
      <c r="M280" s="10">
        <v>54.034560686735318</v>
      </c>
      <c r="N280" s="10">
        <v>54.02982122291418</v>
      </c>
    </row>
    <row r="281" spans="1:14" x14ac:dyDescent="0.25">
      <c r="A281" s="8">
        <v>75</v>
      </c>
      <c r="B281" s="10">
        <v>51</v>
      </c>
      <c r="C281" s="10">
        <v>50.325031004644103</v>
      </c>
      <c r="D281" s="10">
        <v>45.674189134634524</v>
      </c>
      <c r="E281" s="10">
        <v>53.783529259460593</v>
      </c>
      <c r="F281" s="10">
        <v>72.612824414533236</v>
      </c>
      <c r="G281" s="10">
        <v>59.172422372529489</v>
      </c>
      <c r="H281" s="10">
        <v>44.066102762831889</v>
      </c>
      <c r="I281" s="10">
        <v>47.922892762947491</v>
      </c>
      <c r="J281" s="10">
        <v>61.156985773755707</v>
      </c>
      <c r="K281" s="10">
        <v>43.856995473247324</v>
      </c>
      <c r="L281" s="10">
        <v>48.482055004766657</v>
      </c>
      <c r="M281" s="10">
        <v>52.652404439936674</v>
      </c>
      <c r="N281" s="10">
        <v>52.49715381079438</v>
      </c>
    </row>
    <row r="282" spans="1:14" x14ac:dyDescent="0.25">
      <c r="A282" s="8">
        <v>76</v>
      </c>
      <c r="B282" s="10">
        <v>51</v>
      </c>
      <c r="C282" s="10">
        <v>49.606939353616937</v>
      </c>
      <c r="D282" s="10">
        <v>48.806060059878753</v>
      </c>
      <c r="E282" s="10">
        <v>44.297529588404757</v>
      </c>
      <c r="F282" s="10">
        <v>51.951077405222385</v>
      </c>
      <c r="G282" s="10">
        <v>70.557654188684822</v>
      </c>
      <c r="H282" s="10">
        <v>57.339444800029121</v>
      </c>
      <c r="I282" s="10">
        <v>42.611907786145409</v>
      </c>
      <c r="J282" s="10">
        <v>46.405082681653838</v>
      </c>
      <c r="K282" s="10">
        <v>59.200238085924802</v>
      </c>
      <c r="L282" s="10">
        <v>42.517155435280401</v>
      </c>
      <c r="M282" s="10">
        <v>46.944219434453011</v>
      </c>
      <c r="N282" s="10">
        <v>51.151955837440639</v>
      </c>
    </row>
    <row r="283" spans="1:14" x14ac:dyDescent="0.25">
      <c r="A283" s="8">
        <v>77</v>
      </c>
      <c r="B283" s="10">
        <v>49</v>
      </c>
      <c r="C283" s="10">
        <v>49.006905696764342</v>
      </c>
      <c r="D283" s="10">
        <v>47.842015775984621</v>
      </c>
      <c r="E283" s="10">
        <v>47.041382790557712</v>
      </c>
      <c r="F283" s="10">
        <v>42.687267037030701</v>
      </c>
      <c r="G283" s="10">
        <v>50.128242388109939</v>
      </c>
      <c r="H283" s="10">
        <v>67.950868385827761</v>
      </c>
      <c r="I283" s="10">
        <v>55.379669878002623</v>
      </c>
      <c r="J283" s="10">
        <v>41.114515078735685</v>
      </c>
      <c r="K283" s="10">
        <v>44.775018182008708</v>
      </c>
      <c r="L283" s="10">
        <v>57.044733071212796</v>
      </c>
      <c r="M283" s="10">
        <v>41.056781104514783</v>
      </c>
      <c r="N283" s="10">
        <v>45.533031039182553</v>
      </c>
    </row>
    <row r="284" spans="1:14" x14ac:dyDescent="0.25">
      <c r="A284" s="8">
        <v>78</v>
      </c>
      <c r="B284" s="10">
        <v>49</v>
      </c>
      <c r="C284" s="10">
        <v>46.559300933875058</v>
      </c>
      <c r="D284" s="10">
        <v>46.468303207542398</v>
      </c>
      <c r="E284" s="10">
        <v>45.583017010058235</v>
      </c>
      <c r="F284" s="10">
        <v>44.681289825080924</v>
      </c>
      <c r="G284" s="10">
        <v>40.541332552721933</v>
      </c>
      <c r="H284" s="10">
        <v>47.775466336117489</v>
      </c>
      <c r="I284" s="10">
        <v>64.46906230252381</v>
      </c>
      <c r="J284" s="10">
        <v>52.655882450012982</v>
      </c>
      <c r="K284" s="10">
        <v>39.015687712858828</v>
      </c>
      <c r="L284" s="10">
        <v>42.499766440656238</v>
      </c>
      <c r="M284" s="10">
        <v>54.345613119597921</v>
      </c>
      <c r="N284" s="10">
        <v>39.014906142046968</v>
      </c>
    </row>
    <row r="285" spans="1:14" x14ac:dyDescent="0.25">
      <c r="A285" s="8">
        <v>79</v>
      </c>
      <c r="B285" s="10">
        <v>43</v>
      </c>
      <c r="C285" s="10">
        <v>45.813911303981747</v>
      </c>
      <c r="D285" s="10">
        <v>43.53089072616573</v>
      </c>
      <c r="E285" s="10">
        <v>43.45557308321505</v>
      </c>
      <c r="F285" s="10">
        <v>42.88100826990523</v>
      </c>
      <c r="G285" s="10">
        <v>41.932861462171616</v>
      </c>
      <c r="H285" s="10">
        <v>38.113988570618638</v>
      </c>
      <c r="I285" s="10">
        <v>44.94398983699184</v>
      </c>
      <c r="J285" s="10">
        <v>60.974820474546995</v>
      </c>
      <c r="K285" s="10">
        <v>49.7667062541408</v>
      </c>
      <c r="L285" s="10">
        <v>36.866676589532553</v>
      </c>
      <c r="M285" s="10">
        <v>40.047102450098201</v>
      </c>
      <c r="N285" s="10">
        <v>51.277151454810948</v>
      </c>
    </row>
    <row r="286" spans="1:14" x14ac:dyDescent="0.25">
      <c r="A286" s="8">
        <v>80</v>
      </c>
      <c r="B286" s="10">
        <v>29</v>
      </c>
      <c r="C286" s="10">
        <v>40.356478254291765</v>
      </c>
      <c r="D286" s="10">
        <v>42.628460851541966</v>
      </c>
      <c r="E286" s="10">
        <v>40.689426921549028</v>
      </c>
      <c r="F286" s="10">
        <v>40.793905587275049</v>
      </c>
      <c r="G286" s="10">
        <v>40.015738985685381</v>
      </c>
      <c r="H286" s="10">
        <v>39.252890583644266</v>
      </c>
      <c r="I286" s="10">
        <v>35.76697948364837</v>
      </c>
      <c r="J286" s="10">
        <v>42.1685151446734</v>
      </c>
      <c r="K286" s="10">
        <v>57.290107729978786</v>
      </c>
      <c r="L286" s="10">
        <v>46.956198021356222</v>
      </c>
      <c r="M286" s="10">
        <v>34.804254696800278</v>
      </c>
      <c r="N286" s="10">
        <v>37.684756904712543</v>
      </c>
    </row>
    <row r="287" spans="1:14" x14ac:dyDescent="0.25">
      <c r="A287" s="8">
        <v>81</v>
      </c>
      <c r="B287" s="10">
        <v>50</v>
      </c>
      <c r="C287" s="10">
        <v>26.631498470253497</v>
      </c>
      <c r="D287" s="10">
        <v>36.984284992406721</v>
      </c>
      <c r="E287" s="10">
        <v>39.038866022353609</v>
      </c>
      <c r="F287" s="10">
        <v>37.383391076570938</v>
      </c>
      <c r="G287" s="10">
        <v>37.495767570643352</v>
      </c>
      <c r="H287" s="10">
        <v>36.847749322698625</v>
      </c>
      <c r="I287" s="10">
        <v>36.142505293145113</v>
      </c>
      <c r="J287" s="10">
        <v>32.809647038234949</v>
      </c>
      <c r="K287" s="10">
        <v>38.94455958630067</v>
      </c>
      <c r="L287" s="10">
        <v>52.940120834023482</v>
      </c>
      <c r="M287" s="10">
        <v>43.381535108473692</v>
      </c>
      <c r="N287" s="10">
        <v>32.229080921119241</v>
      </c>
    </row>
    <row r="288" spans="1:14" x14ac:dyDescent="0.25">
      <c r="A288" s="8">
        <v>82</v>
      </c>
      <c r="B288" s="10">
        <v>24</v>
      </c>
      <c r="C288" s="10">
        <v>45.670911990825488</v>
      </c>
      <c r="D288" s="10">
        <v>24.314667800615091</v>
      </c>
      <c r="E288" s="10">
        <v>33.719644072902241</v>
      </c>
      <c r="F288" s="10">
        <v>35.574143831329756</v>
      </c>
      <c r="G288" s="10">
        <v>34.039464255389547</v>
      </c>
      <c r="H288" s="10">
        <v>34.19339209148049</v>
      </c>
      <c r="I288" s="10">
        <v>33.6414451974724</v>
      </c>
      <c r="J288" s="10">
        <v>32.999755826352654</v>
      </c>
      <c r="K288" s="10">
        <v>29.872324502551479</v>
      </c>
      <c r="L288" s="10">
        <v>35.570147855886475</v>
      </c>
      <c r="M288" s="10">
        <v>48.614234535056767</v>
      </c>
      <c r="N288" s="10">
        <v>40.065154293593253</v>
      </c>
    </row>
    <row r="289" spans="1:14" x14ac:dyDescent="0.25">
      <c r="A289" s="8">
        <v>83</v>
      </c>
      <c r="B289" s="10">
        <v>22</v>
      </c>
      <c r="C289" s="10">
        <v>22.02393071481718</v>
      </c>
      <c r="D289" s="10">
        <v>41.720886770979156</v>
      </c>
      <c r="E289" s="10">
        <v>22.405549800804895</v>
      </c>
      <c r="F289" s="10">
        <v>30.79444170398245</v>
      </c>
      <c r="G289" s="10">
        <v>32.604294398278171</v>
      </c>
      <c r="H289" s="10">
        <v>31.202473298818962</v>
      </c>
      <c r="I289" s="10">
        <v>31.230012155082946</v>
      </c>
      <c r="J289" s="10">
        <v>30.909419604400163</v>
      </c>
      <c r="K289" s="10">
        <v>30.21085000702546</v>
      </c>
      <c r="L289" s="10">
        <v>27.529495133449696</v>
      </c>
      <c r="M289" s="10">
        <v>32.653988669559503</v>
      </c>
      <c r="N289" s="10">
        <v>44.792288256400617</v>
      </c>
    </row>
    <row r="290" spans="1:14" x14ac:dyDescent="0.25">
      <c r="A290" s="8">
        <v>84</v>
      </c>
      <c r="B290" s="10">
        <v>17</v>
      </c>
      <c r="C290" s="10">
        <v>19.15282280696584</v>
      </c>
      <c r="D290" s="10">
        <v>19.281042719124773</v>
      </c>
      <c r="E290" s="10">
        <v>36.664746586873385</v>
      </c>
      <c r="F290" s="10">
        <v>19.315075673920752</v>
      </c>
      <c r="G290" s="10">
        <v>26.883167429823967</v>
      </c>
      <c r="H290" s="10">
        <v>28.479100396199787</v>
      </c>
      <c r="I290" s="10">
        <v>27.425115950286834</v>
      </c>
      <c r="J290" s="10">
        <v>27.316817917620124</v>
      </c>
      <c r="K290" s="10">
        <v>27.115537167023355</v>
      </c>
      <c r="L290" s="10">
        <v>26.527026646499799</v>
      </c>
      <c r="M290" s="10">
        <v>24.050127790552946</v>
      </c>
      <c r="N290" s="10">
        <v>28.652456766425651</v>
      </c>
    </row>
    <row r="291" spans="1:14" x14ac:dyDescent="0.25">
      <c r="A291" s="8">
        <v>85</v>
      </c>
      <c r="B291" s="10">
        <v>21</v>
      </c>
      <c r="C291" s="10">
        <v>15.185706253625845</v>
      </c>
      <c r="D291" s="10">
        <v>16.893826690376368</v>
      </c>
      <c r="E291" s="10">
        <v>17.007999563577545</v>
      </c>
      <c r="F291" s="10">
        <v>32.392885081073565</v>
      </c>
      <c r="G291" s="10">
        <v>17.047843357642734</v>
      </c>
      <c r="H291" s="10">
        <v>23.620084783683755</v>
      </c>
      <c r="I291" s="10">
        <v>25.147413487883835</v>
      </c>
      <c r="J291" s="10">
        <v>24.289162836563182</v>
      </c>
      <c r="K291" s="10">
        <v>24.308627600134912</v>
      </c>
      <c r="L291" s="10">
        <v>24.042351550629764</v>
      </c>
      <c r="M291" s="10">
        <v>23.660997074290375</v>
      </c>
      <c r="N291" s="10">
        <v>21.328149946363361</v>
      </c>
    </row>
    <row r="292" spans="1:14" x14ac:dyDescent="0.25">
      <c r="A292" s="8">
        <v>86</v>
      </c>
      <c r="B292" s="10">
        <v>22</v>
      </c>
      <c r="C292" s="10">
        <v>18.466489672426167</v>
      </c>
      <c r="D292" s="10">
        <v>13.494704893542689</v>
      </c>
      <c r="E292" s="10">
        <v>14.982497377857268</v>
      </c>
      <c r="F292" s="10">
        <v>15.058893217748295</v>
      </c>
      <c r="G292" s="10">
        <v>28.568875310152059</v>
      </c>
      <c r="H292" s="10">
        <v>15.165126502465169</v>
      </c>
      <c r="I292" s="10">
        <v>20.798855094466479</v>
      </c>
      <c r="J292" s="10">
        <v>22.230738670588568</v>
      </c>
      <c r="K292" s="10">
        <v>21.365131485194357</v>
      </c>
      <c r="L292" s="10">
        <v>21.537742505753631</v>
      </c>
      <c r="M292" s="10">
        <v>21.239357564926831</v>
      </c>
      <c r="N292" s="10">
        <v>21.091685457978706</v>
      </c>
    </row>
    <row r="293" spans="1:14" x14ac:dyDescent="0.25">
      <c r="A293" s="8">
        <v>87</v>
      </c>
      <c r="B293" s="10">
        <v>11</v>
      </c>
      <c r="C293" s="10">
        <v>18.500659897757881</v>
      </c>
      <c r="D293" s="10">
        <v>15.08325793921693</v>
      </c>
      <c r="E293" s="10">
        <v>11.356323288306447</v>
      </c>
      <c r="F293" s="10">
        <v>12.675891400899534</v>
      </c>
      <c r="G293" s="10">
        <v>12.64260991678497</v>
      </c>
      <c r="H293" s="10">
        <v>24.069488189253519</v>
      </c>
      <c r="I293" s="10">
        <v>12.715611228956956</v>
      </c>
      <c r="J293" s="10">
        <v>17.325710001479305</v>
      </c>
      <c r="K293" s="10">
        <v>18.540522957847553</v>
      </c>
      <c r="L293" s="10">
        <v>17.854371886941969</v>
      </c>
      <c r="M293" s="10">
        <v>18.23277429794253</v>
      </c>
      <c r="N293" s="10">
        <v>17.842903435928132</v>
      </c>
    </row>
    <row r="294" spans="1:14" x14ac:dyDescent="0.25">
      <c r="A294" s="8">
        <v>88</v>
      </c>
      <c r="B294" s="10">
        <v>16</v>
      </c>
      <c r="C294" s="10">
        <v>9.2130690124125945</v>
      </c>
      <c r="D294" s="10">
        <v>15.431633772299188</v>
      </c>
      <c r="E294" s="10">
        <v>12.56387554633171</v>
      </c>
      <c r="F294" s="10">
        <v>9.6032218991825093</v>
      </c>
      <c r="G294" s="10">
        <v>10.725957541032889</v>
      </c>
      <c r="H294" s="10">
        <v>10.654039418526629</v>
      </c>
      <c r="I294" s="10">
        <v>20.301718144455563</v>
      </c>
      <c r="J294" s="10">
        <v>10.7847935614798</v>
      </c>
      <c r="K294" s="10">
        <v>14.535118243281053</v>
      </c>
      <c r="L294" s="10">
        <v>15.497643759195984</v>
      </c>
      <c r="M294" s="10">
        <v>14.927070472072032</v>
      </c>
      <c r="N294" s="10">
        <v>15.298765306689484</v>
      </c>
    </row>
    <row r="295" spans="1:14" x14ac:dyDescent="0.25">
      <c r="A295" s="8">
        <v>89</v>
      </c>
      <c r="B295" s="10">
        <v>11</v>
      </c>
      <c r="C295" s="10">
        <v>14.286428773750066</v>
      </c>
      <c r="D295" s="10">
        <v>8.5786058475917546</v>
      </c>
      <c r="E295" s="10">
        <v>13.952068079061222</v>
      </c>
      <c r="F295" s="10">
        <v>11.421171098809284</v>
      </c>
      <c r="G295" s="10">
        <v>8.9649047410473059</v>
      </c>
      <c r="H295" s="10">
        <v>9.9677507385327964</v>
      </c>
      <c r="I295" s="10">
        <v>9.8572202647022706</v>
      </c>
      <c r="J295" s="10">
        <v>18.131890604894167</v>
      </c>
      <c r="K295" s="10">
        <v>10.108487383192729</v>
      </c>
      <c r="L295" s="10">
        <v>13.271671936957111</v>
      </c>
      <c r="M295" s="10">
        <v>14.07081415036893</v>
      </c>
      <c r="N295" s="10">
        <v>13.56836854843117</v>
      </c>
    </row>
    <row r="296" spans="1:14" x14ac:dyDescent="0.25">
      <c r="A296" s="7" t="s">
        <v>11</v>
      </c>
      <c r="B296" s="11">
        <v>39</v>
      </c>
      <c r="C296" s="11">
        <v>36.596848112821419</v>
      </c>
      <c r="D296" s="11">
        <v>38.843634214927604</v>
      </c>
      <c r="E296" s="11">
        <v>36.264500977264881</v>
      </c>
      <c r="F296" s="11">
        <v>36.358987808204553</v>
      </c>
      <c r="G296" s="11">
        <v>35.617092555830304</v>
      </c>
      <c r="H296" s="11">
        <v>33.102809318090522</v>
      </c>
      <c r="I296" s="11">
        <v>31.385048624965503</v>
      </c>
      <c r="J296" s="11">
        <v>30.213657315045385</v>
      </c>
      <c r="K296" s="11">
        <v>35.212243672824485</v>
      </c>
      <c r="L296" s="11">
        <v>33.606362820662206</v>
      </c>
      <c r="M296" s="11">
        <v>34.601731256401266</v>
      </c>
      <c r="N296" s="11">
        <v>36.666689057221959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27E4C-8D58-475D-8969-83AB18C80FD6}">
  <sheetPr codeName="Sheet8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25</v>
      </c>
    </row>
    <row r="3" spans="1:14" ht="15.75" x14ac:dyDescent="0.25">
      <c r="A3" s="15" t="s">
        <v>16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 t="shared" ref="B9:N9" si="0">SUM(B107,B205)</f>
        <v>16483</v>
      </c>
      <c r="C9" s="12">
        <f t="shared" si="0"/>
        <v>16686.063887197335</v>
      </c>
      <c r="D9" s="12">
        <f t="shared" si="0"/>
        <v>16905.84385103028</v>
      </c>
      <c r="E9" s="12">
        <f t="shared" si="0"/>
        <v>17124.904053271945</v>
      </c>
      <c r="F9" s="12">
        <f t="shared" si="0"/>
        <v>17326.482982934678</v>
      </c>
      <c r="G9" s="12">
        <f t="shared" si="0"/>
        <v>17543.464746968351</v>
      </c>
      <c r="H9" s="12">
        <f t="shared" si="0"/>
        <v>17774.980644296877</v>
      </c>
      <c r="I9" s="12">
        <f t="shared" si="0"/>
        <v>18008.46961789719</v>
      </c>
      <c r="J9" s="12">
        <f t="shared" si="0"/>
        <v>18246.235610962089</v>
      </c>
      <c r="K9" s="12">
        <f t="shared" si="0"/>
        <v>18482.958305246553</v>
      </c>
      <c r="L9" s="12">
        <f t="shared" si="0"/>
        <v>18728.735870342887</v>
      </c>
      <c r="M9" s="12">
        <f t="shared" si="0"/>
        <v>18970.800326980745</v>
      </c>
      <c r="N9" s="12">
        <f t="shared" si="0"/>
        <v>19213.813316256696</v>
      </c>
    </row>
    <row r="10" spans="1:14" x14ac:dyDescent="0.25">
      <c r="A10" s="8">
        <v>0</v>
      </c>
      <c r="B10" s="14">
        <f t="shared" ref="B10:N25" si="1">SUM(B108,B206)</f>
        <v>166</v>
      </c>
      <c r="C10" s="14">
        <f t="shared" si="1"/>
        <v>146.13821385996943</v>
      </c>
      <c r="D10" s="14">
        <f t="shared" si="1"/>
        <v>152.07178065180784</v>
      </c>
      <c r="E10" s="14">
        <f t="shared" si="1"/>
        <v>154.84848602951897</v>
      </c>
      <c r="F10" s="14">
        <f t="shared" si="1"/>
        <v>156.05621594648647</v>
      </c>
      <c r="G10" s="14">
        <f t="shared" si="1"/>
        <v>160.05041090265038</v>
      </c>
      <c r="H10" s="14">
        <f t="shared" si="1"/>
        <v>163.20585361090647</v>
      </c>
      <c r="I10" s="14">
        <f t="shared" si="1"/>
        <v>166.91061057367185</v>
      </c>
      <c r="J10" s="14">
        <f t="shared" si="1"/>
        <v>170.18638531315804</v>
      </c>
      <c r="K10" s="14">
        <f t="shared" si="1"/>
        <v>173.27461696718663</v>
      </c>
      <c r="L10" s="14">
        <f t="shared" si="1"/>
        <v>176.08699295972406</v>
      </c>
      <c r="M10" s="14">
        <f t="shared" si="1"/>
        <v>178.75319559249994</v>
      </c>
      <c r="N10" s="14">
        <f t="shared" si="1"/>
        <v>181.22532313450054</v>
      </c>
    </row>
    <row r="11" spans="1:14" x14ac:dyDescent="0.25">
      <c r="A11" s="8">
        <v>1</v>
      </c>
      <c r="B11" s="14">
        <f t="shared" si="1"/>
        <v>134</v>
      </c>
      <c r="C11" s="14">
        <f t="shared" si="1"/>
        <v>161.09090881175155</v>
      </c>
      <c r="D11" s="14">
        <f t="shared" si="1"/>
        <v>142.09493728076649</v>
      </c>
      <c r="E11" s="14">
        <f t="shared" si="1"/>
        <v>148.43327571450553</v>
      </c>
      <c r="F11" s="14">
        <f t="shared" si="1"/>
        <v>151.47483922318077</v>
      </c>
      <c r="G11" s="14">
        <f t="shared" si="1"/>
        <v>152.83092325480754</v>
      </c>
      <c r="H11" s="14">
        <f t="shared" si="1"/>
        <v>156.61172380946599</v>
      </c>
      <c r="I11" s="14">
        <f t="shared" si="1"/>
        <v>159.77023963666363</v>
      </c>
      <c r="J11" s="14">
        <f t="shared" si="1"/>
        <v>163.46486566428638</v>
      </c>
      <c r="K11" s="14">
        <f t="shared" si="1"/>
        <v>166.73865884290385</v>
      </c>
      <c r="L11" s="14">
        <f t="shared" si="1"/>
        <v>169.8267892070146</v>
      </c>
      <c r="M11" s="14">
        <f t="shared" si="1"/>
        <v>172.64246785689636</v>
      </c>
      <c r="N11" s="14">
        <f t="shared" si="1"/>
        <v>175.31615511561102</v>
      </c>
    </row>
    <row r="12" spans="1:14" x14ac:dyDescent="0.25">
      <c r="A12" s="8">
        <v>2</v>
      </c>
      <c r="B12" s="14">
        <f t="shared" si="1"/>
        <v>158</v>
      </c>
      <c r="C12" s="14">
        <f t="shared" si="1"/>
        <v>130.86636324610305</v>
      </c>
      <c r="D12" s="14">
        <f t="shared" si="1"/>
        <v>156.49533767169106</v>
      </c>
      <c r="E12" s="14">
        <f t="shared" si="1"/>
        <v>137.97958751146052</v>
      </c>
      <c r="F12" s="14">
        <f t="shared" si="1"/>
        <v>144.45865283414651</v>
      </c>
      <c r="G12" s="14">
        <f t="shared" si="1"/>
        <v>147.4096669993794</v>
      </c>
      <c r="H12" s="14">
        <f t="shared" si="1"/>
        <v>148.80633515317621</v>
      </c>
      <c r="I12" s="14">
        <f t="shared" si="1"/>
        <v>152.5707274980897</v>
      </c>
      <c r="J12" s="14">
        <f t="shared" si="1"/>
        <v>155.7288591670102</v>
      </c>
      <c r="K12" s="14">
        <f t="shared" si="1"/>
        <v>159.41367268605677</v>
      </c>
      <c r="L12" s="14">
        <f t="shared" si="1"/>
        <v>162.67955926470907</v>
      </c>
      <c r="M12" s="14">
        <f t="shared" si="1"/>
        <v>165.76039041013314</v>
      </c>
      <c r="N12" s="14">
        <f t="shared" si="1"/>
        <v>168.57079161669236</v>
      </c>
    </row>
    <row r="13" spans="1:14" x14ac:dyDescent="0.25">
      <c r="A13" s="8">
        <v>3</v>
      </c>
      <c r="B13" s="14">
        <f t="shared" si="1"/>
        <v>151</v>
      </c>
      <c r="C13" s="14">
        <f t="shared" si="1"/>
        <v>157.79191698214885</v>
      </c>
      <c r="D13" s="14">
        <f t="shared" si="1"/>
        <v>131.01348115428655</v>
      </c>
      <c r="E13" s="14">
        <f t="shared" si="1"/>
        <v>155.48273829700582</v>
      </c>
      <c r="F13" s="14">
        <f t="shared" si="1"/>
        <v>137.0691594929902</v>
      </c>
      <c r="G13" s="14">
        <f t="shared" si="1"/>
        <v>143.60132851628083</v>
      </c>
      <c r="H13" s="14">
        <f t="shared" si="1"/>
        <v>146.88052829158318</v>
      </c>
      <c r="I13" s="14">
        <f t="shared" si="1"/>
        <v>148.29776951512906</v>
      </c>
      <c r="J13" s="14">
        <f t="shared" si="1"/>
        <v>152.05332205580498</v>
      </c>
      <c r="K13" s="14">
        <f t="shared" si="1"/>
        <v>155.21046065644617</v>
      </c>
      <c r="L13" s="14">
        <f t="shared" si="1"/>
        <v>158.88573524128731</v>
      </c>
      <c r="M13" s="14">
        <f t="shared" si="1"/>
        <v>162.14021569261138</v>
      </c>
      <c r="N13" s="14">
        <f t="shared" si="1"/>
        <v>165.20869873901836</v>
      </c>
    </row>
    <row r="14" spans="1:14" x14ac:dyDescent="0.25">
      <c r="A14" s="8">
        <v>4</v>
      </c>
      <c r="B14" s="14">
        <f t="shared" si="1"/>
        <v>151</v>
      </c>
      <c r="C14" s="14">
        <f t="shared" si="1"/>
        <v>151.68537032242267</v>
      </c>
      <c r="D14" s="14">
        <f t="shared" si="1"/>
        <v>159.1227248453547</v>
      </c>
      <c r="E14" s="14">
        <f t="shared" si="1"/>
        <v>133.01047808398357</v>
      </c>
      <c r="F14" s="14">
        <f t="shared" si="1"/>
        <v>156.68774185043105</v>
      </c>
      <c r="G14" s="14">
        <f t="shared" si="1"/>
        <v>138.31076999188264</v>
      </c>
      <c r="H14" s="14">
        <f t="shared" si="1"/>
        <v>144.80431844716526</v>
      </c>
      <c r="I14" s="14">
        <f t="shared" si="1"/>
        <v>148.0870556440932</v>
      </c>
      <c r="J14" s="14">
        <f t="shared" si="1"/>
        <v>149.52116397482888</v>
      </c>
      <c r="K14" s="14">
        <f t="shared" si="1"/>
        <v>153.2711846723694</v>
      </c>
      <c r="L14" s="14">
        <f t="shared" si="1"/>
        <v>156.42526067631655</v>
      </c>
      <c r="M14" s="14">
        <f t="shared" si="1"/>
        <v>160.08895709533124</v>
      </c>
      <c r="N14" s="14">
        <f t="shared" si="1"/>
        <v>163.32986393741362</v>
      </c>
    </row>
    <row r="15" spans="1:14" x14ac:dyDescent="0.25">
      <c r="A15" s="8">
        <v>5</v>
      </c>
      <c r="B15" s="14">
        <f t="shared" si="1"/>
        <v>156</v>
      </c>
      <c r="C15" s="14">
        <f t="shared" si="1"/>
        <v>155.06351040814701</v>
      </c>
      <c r="D15" s="14">
        <f t="shared" si="1"/>
        <v>155.92275285091458</v>
      </c>
      <c r="E15" s="14">
        <f t="shared" si="1"/>
        <v>163.40445764284669</v>
      </c>
      <c r="F15" s="14">
        <f t="shared" si="1"/>
        <v>137.38531229732189</v>
      </c>
      <c r="G15" s="14">
        <f t="shared" si="1"/>
        <v>160.85251770135747</v>
      </c>
      <c r="H15" s="14">
        <f t="shared" si="1"/>
        <v>142.48768067388011</v>
      </c>
      <c r="I15" s="14">
        <f t="shared" si="1"/>
        <v>148.97180410172257</v>
      </c>
      <c r="J15" s="14">
        <f t="shared" si="1"/>
        <v>152.18973186883014</v>
      </c>
      <c r="K15" s="14">
        <f t="shared" si="1"/>
        <v>153.6758504514753</v>
      </c>
      <c r="L15" s="14">
        <f t="shared" si="1"/>
        <v>157.36867860176642</v>
      </c>
      <c r="M15" s="14">
        <f t="shared" si="1"/>
        <v>160.51332655398156</v>
      </c>
      <c r="N15" s="14">
        <f t="shared" si="1"/>
        <v>164.16975555808426</v>
      </c>
    </row>
    <row r="16" spans="1:14" x14ac:dyDescent="0.25">
      <c r="A16" s="8">
        <v>6</v>
      </c>
      <c r="B16" s="14">
        <f t="shared" si="1"/>
        <v>162</v>
      </c>
      <c r="C16" s="14">
        <f t="shared" si="1"/>
        <v>159.96966654363214</v>
      </c>
      <c r="D16" s="14">
        <f t="shared" si="1"/>
        <v>158.88137791165724</v>
      </c>
      <c r="E16" s="14">
        <f t="shared" si="1"/>
        <v>159.13789137184881</v>
      </c>
      <c r="F16" s="14">
        <f t="shared" si="1"/>
        <v>166.67455111422717</v>
      </c>
      <c r="G16" s="14">
        <f t="shared" si="1"/>
        <v>141.14868088285704</v>
      </c>
      <c r="H16" s="14">
        <f t="shared" si="1"/>
        <v>164.30686350182719</v>
      </c>
      <c r="I16" s="14">
        <f t="shared" si="1"/>
        <v>146.08123251260898</v>
      </c>
      <c r="J16" s="14">
        <f t="shared" si="1"/>
        <v>152.3596899113773</v>
      </c>
      <c r="K16" s="14">
        <f t="shared" si="1"/>
        <v>155.64444598376278</v>
      </c>
      <c r="L16" s="14">
        <f t="shared" si="1"/>
        <v>157.07895148409347</v>
      </c>
      <c r="M16" s="14">
        <f t="shared" si="1"/>
        <v>160.77145513209433</v>
      </c>
      <c r="N16" s="14">
        <f t="shared" si="1"/>
        <v>163.91223561573969</v>
      </c>
    </row>
    <row r="17" spans="1:14" x14ac:dyDescent="0.25">
      <c r="A17" s="8">
        <v>7</v>
      </c>
      <c r="B17" s="14">
        <f t="shared" si="1"/>
        <v>144</v>
      </c>
      <c r="C17" s="14">
        <f t="shared" si="1"/>
        <v>164.35825875904158</v>
      </c>
      <c r="D17" s="14">
        <f t="shared" si="1"/>
        <v>162.28471930612398</v>
      </c>
      <c r="E17" s="14">
        <f t="shared" si="1"/>
        <v>161.17699820246065</v>
      </c>
      <c r="F17" s="14">
        <f t="shared" si="1"/>
        <v>161.16522032012165</v>
      </c>
      <c r="G17" s="14">
        <f t="shared" si="1"/>
        <v>168.8116715213751</v>
      </c>
      <c r="H17" s="14">
        <f t="shared" si="1"/>
        <v>143.62433255363811</v>
      </c>
      <c r="I17" s="14">
        <f t="shared" si="1"/>
        <v>166.51746664959649</v>
      </c>
      <c r="J17" s="14">
        <f t="shared" si="1"/>
        <v>148.25688708481601</v>
      </c>
      <c r="K17" s="14">
        <f t="shared" si="1"/>
        <v>154.41296293097008</v>
      </c>
      <c r="L17" s="14">
        <f t="shared" si="1"/>
        <v>157.79562075278045</v>
      </c>
      <c r="M17" s="14">
        <f t="shared" si="1"/>
        <v>159.09848123532674</v>
      </c>
      <c r="N17" s="14">
        <f t="shared" si="1"/>
        <v>162.78957894982935</v>
      </c>
    </row>
    <row r="18" spans="1:14" x14ac:dyDescent="0.25">
      <c r="A18" s="8">
        <v>8</v>
      </c>
      <c r="B18" s="14">
        <f t="shared" si="1"/>
        <v>160</v>
      </c>
      <c r="C18" s="14">
        <f t="shared" si="1"/>
        <v>147.2941810272921</v>
      </c>
      <c r="D18" s="14">
        <f t="shared" si="1"/>
        <v>167.35529962743178</v>
      </c>
      <c r="E18" s="14">
        <f t="shared" si="1"/>
        <v>165.01687871298043</v>
      </c>
      <c r="F18" s="14">
        <f t="shared" si="1"/>
        <v>164.30466349140238</v>
      </c>
      <c r="G18" s="14">
        <f t="shared" si="1"/>
        <v>164.15196517031447</v>
      </c>
      <c r="H18" s="14">
        <f t="shared" si="1"/>
        <v>171.68831574020328</v>
      </c>
      <c r="I18" s="14">
        <f t="shared" si="1"/>
        <v>146.70280142942545</v>
      </c>
      <c r="J18" s="14">
        <f t="shared" si="1"/>
        <v>169.17434725661454</v>
      </c>
      <c r="K18" s="14">
        <f t="shared" si="1"/>
        <v>151.24027812453079</v>
      </c>
      <c r="L18" s="14">
        <f t="shared" si="1"/>
        <v>157.20251559343211</v>
      </c>
      <c r="M18" s="14">
        <f t="shared" si="1"/>
        <v>160.59333328913831</v>
      </c>
      <c r="N18" s="14">
        <f t="shared" si="1"/>
        <v>161.90006353081384</v>
      </c>
    </row>
    <row r="19" spans="1:14" x14ac:dyDescent="0.25">
      <c r="A19" s="8">
        <v>9</v>
      </c>
      <c r="B19" s="14">
        <f t="shared" si="1"/>
        <v>171</v>
      </c>
      <c r="C19" s="14">
        <f t="shared" si="1"/>
        <v>160.87622730797273</v>
      </c>
      <c r="D19" s="14">
        <f t="shared" si="1"/>
        <v>148.31769326357309</v>
      </c>
      <c r="E19" s="14">
        <f t="shared" si="1"/>
        <v>167.93793198625588</v>
      </c>
      <c r="F19" s="14">
        <f t="shared" si="1"/>
        <v>165.37551503490744</v>
      </c>
      <c r="G19" s="14">
        <f t="shared" si="1"/>
        <v>164.39019973126855</v>
      </c>
      <c r="H19" s="14">
        <f t="shared" si="1"/>
        <v>164.45883208742589</v>
      </c>
      <c r="I19" s="14">
        <f t="shared" si="1"/>
        <v>171.83318220659584</v>
      </c>
      <c r="J19" s="14">
        <f t="shared" si="1"/>
        <v>147.1474254681761</v>
      </c>
      <c r="K19" s="14">
        <f t="shared" si="1"/>
        <v>169.32505621582334</v>
      </c>
      <c r="L19" s="14">
        <f t="shared" si="1"/>
        <v>151.56184338545546</v>
      </c>
      <c r="M19" s="14">
        <f t="shared" si="1"/>
        <v>157.22382023496112</v>
      </c>
      <c r="N19" s="14">
        <f t="shared" si="1"/>
        <v>160.76813697219879</v>
      </c>
    </row>
    <row r="20" spans="1:14" x14ac:dyDescent="0.25">
      <c r="A20" s="8">
        <v>10</v>
      </c>
      <c r="B20" s="14">
        <f t="shared" si="1"/>
        <v>173</v>
      </c>
      <c r="C20" s="14">
        <f t="shared" si="1"/>
        <v>170.6359817574922</v>
      </c>
      <c r="D20" s="14">
        <f t="shared" si="1"/>
        <v>159.9732807544404</v>
      </c>
      <c r="E20" s="14">
        <f t="shared" si="1"/>
        <v>148.25056315974138</v>
      </c>
      <c r="F20" s="14">
        <f t="shared" si="1"/>
        <v>168.08494503582858</v>
      </c>
      <c r="G20" s="14">
        <f t="shared" si="1"/>
        <v>165.91800116957131</v>
      </c>
      <c r="H20" s="14">
        <f t="shared" si="1"/>
        <v>164.14591028596078</v>
      </c>
      <c r="I20" s="14">
        <f t="shared" si="1"/>
        <v>164.05465034812687</v>
      </c>
      <c r="J20" s="14">
        <f t="shared" si="1"/>
        <v>171.7071393050839</v>
      </c>
      <c r="K20" s="14">
        <f t="shared" si="1"/>
        <v>147.01024530475172</v>
      </c>
      <c r="L20" s="14">
        <f t="shared" si="1"/>
        <v>168.5754007437485</v>
      </c>
      <c r="M20" s="14">
        <f t="shared" si="1"/>
        <v>151.00418387519358</v>
      </c>
      <c r="N20" s="14">
        <f t="shared" si="1"/>
        <v>156.58500335405697</v>
      </c>
    </row>
    <row r="21" spans="1:14" x14ac:dyDescent="0.25">
      <c r="A21" s="8">
        <v>11</v>
      </c>
      <c r="B21" s="14">
        <f t="shared" si="1"/>
        <v>135</v>
      </c>
      <c r="C21" s="14">
        <f t="shared" si="1"/>
        <v>176.24504828789901</v>
      </c>
      <c r="D21" s="14">
        <f t="shared" si="1"/>
        <v>174.44232404755829</v>
      </c>
      <c r="E21" s="14">
        <f t="shared" si="1"/>
        <v>163.62368594979824</v>
      </c>
      <c r="F21" s="14">
        <f t="shared" si="1"/>
        <v>152.24182390515784</v>
      </c>
      <c r="G21" s="14">
        <f t="shared" si="1"/>
        <v>171.68190310009103</v>
      </c>
      <c r="H21" s="14">
        <f t="shared" si="1"/>
        <v>169.71774349909165</v>
      </c>
      <c r="I21" s="14">
        <f t="shared" si="1"/>
        <v>167.71054357226598</v>
      </c>
      <c r="J21" s="14">
        <f t="shared" si="1"/>
        <v>167.46339474391874</v>
      </c>
      <c r="K21" s="14">
        <f t="shared" si="1"/>
        <v>175.20831293455245</v>
      </c>
      <c r="L21" s="14">
        <f t="shared" si="1"/>
        <v>150.6856972060487</v>
      </c>
      <c r="M21" s="14">
        <f t="shared" si="1"/>
        <v>172.01384957434621</v>
      </c>
      <c r="N21" s="14">
        <f t="shared" si="1"/>
        <v>154.50017636505129</v>
      </c>
    </row>
    <row r="22" spans="1:14" x14ac:dyDescent="0.25">
      <c r="A22" s="8">
        <v>12</v>
      </c>
      <c r="B22" s="14">
        <f t="shared" si="1"/>
        <v>104</v>
      </c>
      <c r="C22" s="14">
        <f t="shared" si="1"/>
        <v>136.98170800975095</v>
      </c>
      <c r="D22" s="14">
        <f t="shared" si="1"/>
        <v>178.03326847334375</v>
      </c>
      <c r="E22" s="14">
        <f t="shared" si="1"/>
        <v>176.52103003522342</v>
      </c>
      <c r="F22" s="14">
        <f t="shared" si="1"/>
        <v>165.98306719071854</v>
      </c>
      <c r="G22" s="14">
        <f t="shared" si="1"/>
        <v>154.85251577552737</v>
      </c>
      <c r="H22" s="14">
        <f t="shared" si="1"/>
        <v>173.82893718618845</v>
      </c>
      <c r="I22" s="14">
        <f t="shared" si="1"/>
        <v>171.76183779790088</v>
      </c>
      <c r="J22" s="14">
        <f t="shared" si="1"/>
        <v>169.85838814593762</v>
      </c>
      <c r="K22" s="14">
        <f t="shared" si="1"/>
        <v>169.43447709327535</v>
      </c>
      <c r="L22" s="14">
        <f t="shared" si="1"/>
        <v>177.38163169586761</v>
      </c>
      <c r="M22" s="14">
        <f t="shared" si="1"/>
        <v>152.9563082629391</v>
      </c>
      <c r="N22" s="14">
        <f t="shared" si="1"/>
        <v>174.11179748542082</v>
      </c>
    </row>
    <row r="23" spans="1:14" x14ac:dyDescent="0.25">
      <c r="A23" s="8">
        <v>13</v>
      </c>
      <c r="B23" s="14">
        <f t="shared" si="1"/>
        <v>141</v>
      </c>
      <c r="C23" s="14">
        <f t="shared" si="1"/>
        <v>106.97973635434961</v>
      </c>
      <c r="D23" s="14">
        <f t="shared" si="1"/>
        <v>139.74245018549038</v>
      </c>
      <c r="E23" s="14">
        <f t="shared" si="1"/>
        <v>180.25018874213265</v>
      </c>
      <c r="F23" s="14">
        <f t="shared" si="1"/>
        <v>178.65676804295589</v>
      </c>
      <c r="G23" s="14">
        <f t="shared" si="1"/>
        <v>167.98754938338777</v>
      </c>
      <c r="H23" s="14">
        <f t="shared" si="1"/>
        <v>157.3969167189839</v>
      </c>
      <c r="I23" s="14">
        <f t="shared" si="1"/>
        <v>176.23963893698459</v>
      </c>
      <c r="J23" s="14">
        <f t="shared" si="1"/>
        <v>174.1736762292403</v>
      </c>
      <c r="K23" s="14">
        <f t="shared" si="1"/>
        <v>172.19019446062947</v>
      </c>
      <c r="L23" s="14">
        <f t="shared" si="1"/>
        <v>171.59499851871681</v>
      </c>
      <c r="M23" s="14">
        <f t="shared" si="1"/>
        <v>179.57545635788335</v>
      </c>
      <c r="N23" s="14">
        <f t="shared" si="1"/>
        <v>155.30481873689868</v>
      </c>
    </row>
    <row r="24" spans="1:14" x14ac:dyDescent="0.25">
      <c r="A24" s="8">
        <v>14</v>
      </c>
      <c r="B24" s="14">
        <f t="shared" si="1"/>
        <v>146</v>
      </c>
      <c r="C24" s="14">
        <f t="shared" si="1"/>
        <v>142.75114005494419</v>
      </c>
      <c r="D24" s="14">
        <f t="shared" si="1"/>
        <v>109.39983375544671</v>
      </c>
      <c r="E24" s="14">
        <f t="shared" si="1"/>
        <v>141.67262458842828</v>
      </c>
      <c r="F24" s="14">
        <f t="shared" si="1"/>
        <v>182.13255920687425</v>
      </c>
      <c r="G24" s="14">
        <f t="shared" si="1"/>
        <v>180.20264794263164</v>
      </c>
      <c r="H24" s="14">
        <f t="shared" si="1"/>
        <v>169.62865996048723</v>
      </c>
      <c r="I24" s="14">
        <f t="shared" si="1"/>
        <v>159.53802064229214</v>
      </c>
      <c r="J24" s="14">
        <f t="shared" si="1"/>
        <v>178.21767107852384</v>
      </c>
      <c r="K24" s="14">
        <f t="shared" si="1"/>
        <v>176.1516563891827</v>
      </c>
      <c r="L24" s="14">
        <f t="shared" si="1"/>
        <v>174.20332589093155</v>
      </c>
      <c r="M24" s="14">
        <f t="shared" si="1"/>
        <v>173.46041154992542</v>
      </c>
      <c r="N24" s="14">
        <f t="shared" si="1"/>
        <v>181.54515082516687</v>
      </c>
    </row>
    <row r="25" spans="1:14" x14ac:dyDescent="0.25">
      <c r="A25" s="8">
        <v>15</v>
      </c>
      <c r="B25" s="14">
        <f t="shared" si="1"/>
        <v>119</v>
      </c>
      <c r="C25" s="14">
        <f t="shared" si="1"/>
        <v>149.27991988056402</v>
      </c>
      <c r="D25" s="14">
        <f t="shared" si="1"/>
        <v>146.05437341085721</v>
      </c>
      <c r="E25" s="14">
        <f t="shared" si="1"/>
        <v>113.00136313156469</v>
      </c>
      <c r="F25" s="14">
        <f t="shared" si="1"/>
        <v>145.11717649029526</v>
      </c>
      <c r="G25" s="14">
        <f t="shared" si="1"/>
        <v>185.54554412428834</v>
      </c>
      <c r="H25" s="14">
        <f t="shared" si="1"/>
        <v>183.70937891879242</v>
      </c>
      <c r="I25" s="14">
        <f t="shared" si="1"/>
        <v>173.46926497100827</v>
      </c>
      <c r="J25" s="14">
        <f t="shared" si="1"/>
        <v>163.59639613623523</v>
      </c>
      <c r="K25" s="14">
        <f t="shared" si="1"/>
        <v>182.46779898325755</v>
      </c>
      <c r="L25" s="14">
        <f t="shared" si="1"/>
        <v>180.33879991170727</v>
      </c>
      <c r="M25" s="14">
        <f t="shared" si="1"/>
        <v>178.19233236999133</v>
      </c>
      <c r="N25" s="14">
        <f t="shared" si="1"/>
        <v>177.21080563076629</v>
      </c>
    </row>
    <row r="26" spans="1:14" x14ac:dyDescent="0.25">
      <c r="A26" s="8">
        <v>16</v>
      </c>
      <c r="B26" s="14">
        <f t="shared" ref="B26:N41" si="2">SUM(B124,B222)</f>
        <v>127</v>
      </c>
      <c r="C26" s="14">
        <f t="shared" si="2"/>
        <v>121.57470007190555</v>
      </c>
      <c r="D26" s="14">
        <f t="shared" si="2"/>
        <v>150.93307329498376</v>
      </c>
      <c r="E26" s="14">
        <f t="shared" si="2"/>
        <v>147.4164863640483</v>
      </c>
      <c r="F26" s="14">
        <f t="shared" si="2"/>
        <v>115.21730530470593</v>
      </c>
      <c r="G26" s="14">
        <f t="shared" si="2"/>
        <v>146.81906317707799</v>
      </c>
      <c r="H26" s="14">
        <f t="shared" si="2"/>
        <v>186.78773596906126</v>
      </c>
      <c r="I26" s="14">
        <f t="shared" si="2"/>
        <v>185.02217606141124</v>
      </c>
      <c r="J26" s="14">
        <f t="shared" si="2"/>
        <v>175.09358346690829</v>
      </c>
      <c r="K26" s="14">
        <f t="shared" si="2"/>
        <v>165.59568088013839</v>
      </c>
      <c r="L26" s="14">
        <f t="shared" si="2"/>
        <v>184.35960815029443</v>
      </c>
      <c r="M26" s="14">
        <f t="shared" si="2"/>
        <v>181.80246321996316</v>
      </c>
      <c r="N26" s="14">
        <f t="shared" si="2"/>
        <v>179.7043262246674</v>
      </c>
    </row>
    <row r="27" spans="1:14" x14ac:dyDescent="0.25">
      <c r="A27" s="8">
        <v>17</v>
      </c>
      <c r="B27" s="14">
        <f t="shared" si="2"/>
        <v>149</v>
      </c>
      <c r="C27" s="14">
        <f t="shared" si="2"/>
        <v>151.25804068683192</v>
      </c>
      <c r="D27" s="14">
        <f t="shared" si="2"/>
        <v>144.34471272700017</v>
      </c>
      <c r="E27" s="14">
        <f t="shared" si="2"/>
        <v>173.08075289922897</v>
      </c>
      <c r="F27" s="14">
        <f t="shared" si="2"/>
        <v>169.7917996046412</v>
      </c>
      <c r="G27" s="14">
        <f t="shared" si="2"/>
        <v>138.09683161083944</v>
      </c>
      <c r="H27" s="14">
        <f t="shared" si="2"/>
        <v>169.4082170449604</v>
      </c>
      <c r="I27" s="14">
        <f t="shared" si="2"/>
        <v>209.35319811895604</v>
      </c>
      <c r="J27" s="14">
        <f t="shared" si="2"/>
        <v>207.9613803125867</v>
      </c>
      <c r="K27" s="14">
        <f t="shared" si="2"/>
        <v>197.86730517421216</v>
      </c>
      <c r="L27" s="14">
        <f t="shared" si="2"/>
        <v>188.4724924742851</v>
      </c>
      <c r="M27" s="14">
        <f t="shared" si="2"/>
        <v>207.6304371093112</v>
      </c>
      <c r="N27" s="14">
        <f t="shared" si="2"/>
        <v>204.31865630243186</v>
      </c>
    </row>
    <row r="28" spans="1:14" x14ac:dyDescent="0.25">
      <c r="A28" s="8">
        <v>18</v>
      </c>
      <c r="B28" s="14">
        <f t="shared" si="2"/>
        <v>181</v>
      </c>
      <c r="C28" s="14">
        <f t="shared" si="2"/>
        <v>161.77497237511804</v>
      </c>
      <c r="D28" s="14">
        <f t="shared" si="2"/>
        <v>164.85203065379869</v>
      </c>
      <c r="E28" s="14">
        <f t="shared" si="2"/>
        <v>157.09854197638282</v>
      </c>
      <c r="F28" s="14">
        <f t="shared" si="2"/>
        <v>184.94667643716295</v>
      </c>
      <c r="G28" s="14">
        <f t="shared" si="2"/>
        <v>183.22744029758439</v>
      </c>
      <c r="H28" s="14">
        <f t="shared" si="2"/>
        <v>153.48591312217178</v>
      </c>
      <c r="I28" s="14">
        <f t="shared" si="2"/>
        <v>183.75385540943984</v>
      </c>
      <c r="J28" s="14">
        <f t="shared" si="2"/>
        <v>223.2140733834002</v>
      </c>
      <c r="K28" s="14">
        <f t="shared" si="2"/>
        <v>222.1278301852069</v>
      </c>
      <c r="L28" s="14">
        <f t="shared" si="2"/>
        <v>211.89639201032753</v>
      </c>
      <c r="M28" s="14">
        <f t="shared" si="2"/>
        <v>203.7564851133549</v>
      </c>
      <c r="N28" s="14">
        <f t="shared" si="2"/>
        <v>221.48028475441231</v>
      </c>
    </row>
    <row r="29" spans="1:14" x14ac:dyDescent="0.25">
      <c r="A29" s="8">
        <v>19</v>
      </c>
      <c r="B29" s="14">
        <f t="shared" si="2"/>
        <v>391</v>
      </c>
      <c r="C29" s="14">
        <f t="shared" si="2"/>
        <v>403.84565293874653</v>
      </c>
      <c r="D29" s="14">
        <f t="shared" si="2"/>
        <v>385.14802009854816</v>
      </c>
      <c r="E29" s="14">
        <f t="shared" si="2"/>
        <v>384.26574219491016</v>
      </c>
      <c r="F29" s="14">
        <f t="shared" si="2"/>
        <v>371.03032802804552</v>
      </c>
      <c r="G29" s="14">
        <f t="shared" si="2"/>
        <v>403.13569651229432</v>
      </c>
      <c r="H29" s="14">
        <f t="shared" si="2"/>
        <v>403.41752281463152</v>
      </c>
      <c r="I29" s="14">
        <f t="shared" si="2"/>
        <v>377.45470373601137</v>
      </c>
      <c r="J29" s="14">
        <f t="shared" si="2"/>
        <v>408.26018834578917</v>
      </c>
      <c r="K29" s="14">
        <f t="shared" si="2"/>
        <v>449.79779217895583</v>
      </c>
      <c r="L29" s="14">
        <f t="shared" si="2"/>
        <v>451.22040330328389</v>
      </c>
      <c r="M29" s="14">
        <f t="shared" si="2"/>
        <v>438.24318229789947</v>
      </c>
      <c r="N29" s="14">
        <f t="shared" si="2"/>
        <v>433.57239163029249</v>
      </c>
    </row>
    <row r="30" spans="1:14" x14ac:dyDescent="0.25">
      <c r="A30" s="8">
        <v>20</v>
      </c>
      <c r="B30" s="14">
        <f t="shared" si="2"/>
        <v>671</v>
      </c>
      <c r="C30" s="14">
        <f t="shared" si="2"/>
        <v>648.47215307540137</v>
      </c>
      <c r="D30" s="14">
        <f t="shared" si="2"/>
        <v>662.87759091466341</v>
      </c>
      <c r="E30" s="14">
        <f t="shared" si="2"/>
        <v>645.79978564725229</v>
      </c>
      <c r="F30" s="14">
        <f t="shared" si="2"/>
        <v>643.63076395036114</v>
      </c>
      <c r="G30" s="14">
        <f t="shared" si="2"/>
        <v>636.34352122977214</v>
      </c>
      <c r="H30" s="14">
        <f t="shared" si="2"/>
        <v>672.75623873388122</v>
      </c>
      <c r="I30" s="14">
        <f t="shared" si="2"/>
        <v>674.75985466153793</v>
      </c>
      <c r="J30" s="14">
        <f t="shared" si="2"/>
        <v>649.44498585797419</v>
      </c>
      <c r="K30" s="14">
        <f t="shared" si="2"/>
        <v>677.90881771606587</v>
      </c>
      <c r="L30" s="14">
        <f t="shared" si="2"/>
        <v>718.77284585923553</v>
      </c>
      <c r="M30" s="14">
        <f t="shared" si="2"/>
        <v>723.55521893697812</v>
      </c>
      <c r="N30" s="14">
        <f t="shared" si="2"/>
        <v>705.99553414093396</v>
      </c>
    </row>
    <row r="31" spans="1:14" x14ac:dyDescent="0.25">
      <c r="A31" s="8">
        <v>21</v>
      </c>
      <c r="B31" s="14">
        <f t="shared" si="2"/>
        <v>760</v>
      </c>
      <c r="C31" s="14">
        <f t="shared" si="2"/>
        <v>726.27209950717372</v>
      </c>
      <c r="D31" s="14">
        <f t="shared" si="2"/>
        <v>711.15680915981795</v>
      </c>
      <c r="E31" s="14">
        <f t="shared" si="2"/>
        <v>724.5934442432756</v>
      </c>
      <c r="F31" s="14">
        <f t="shared" si="2"/>
        <v>708.85697447131156</v>
      </c>
      <c r="G31" s="14">
        <f t="shared" si="2"/>
        <v>707.65218760705841</v>
      </c>
      <c r="H31" s="14">
        <f t="shared" si="2"/>
        <v>698.71203403893924</v>
      </c>
      <c r="I31" s="14">
        <f t="shared" si="2"/>
        <v>736.9886680134988</v>
      </c>
      <c r="J31" s="14">
        <f t="shared" si="2"/>
        <v>739.63831998364708</v>
      </c>
      <c r="K31" s="14">
        <f t="shared" si="2"/>
        <v>716.58772099502175</v>
      </c>
      <c r="L31" s="14">
        <f t="shared" si="2"/>
        <v>741.9763384351952</v>
      </c>
      <c r="M31" s="14">
        <f t="shared" si="2"/>
        <v>781.38816187808038</v>
      </c>
      <c r="N31" s="14">
        <f t="shared" si="2"/>
        <v>788.38260910772078</v>
      </c>
    </row>
    <row r="32" spans="1:14" x14ac:dyDescent="0.25">
      <c r="A32" s="8">
        <v>22</v>
      </c>
      <c r="B32" s="14">
        <f t="shared" si="2"/>
        <v>641</v>
      </c>
      <c r="C32" s="14">
        <f t="shared" si="2"/>
        <v>671.43303855853571</v>
      </c>
      <c r="D32" s="14">
        <f t="shared" si="2"/>
        <v>649.68198790999975</v>
      </c>
      <c r="E32" s="14">
        <f t="shared" si="2"/>
        <v>638.39640258655731</v>
      </c>
      <c r="F32" s="14">
        <f t="shared" si="2"/>
        <v>648.04595912947195</v>
      </c>
      <c r="G32" s="14">
        <f t="shared" si="2"/>
        <v>634.41523792014868</v>
      </c>
      <c r="H32" s="14">
        <f t="shared" si="2"/>
        <v>631.4059884746016</v>
      </c>
      <c r="I32" s="14">
        <f t="shared" si="2"/>
        <v>625.29731451721591</v>
      </c>
      <c r="J32" s="14">
        <f t="shared" si="2"/>
        <v>660.16049671449059</v>
      </c>
      <c r="K32" s="14">
        <f t="shared" si="2"/>
        <v>662.78555631991162</v>
      </c>
      <c r="L32" s="14">
        <f t="shared" si="2"/>
        <v>644.84205759210306</v>
      </c>
      <c r="M32" s="14">
        <f t="shared" si="2"/>
        <v>666.82777398910866</v>
      </c>
      <c r="N32" s="14">
        <f t="shared" si="2"/>
        <v>704.01428278209505</v>
      </c>
    </row>
    <row r="33" spans="1:14" x14ac:dyDescent="0.25">
      <c r="A33" s="8">
        <v>23</v>
      </c>
      <c r="B33" s="14">
        <f t="shared" si="2"/>
        <v>523</v>
      </c>
      <c r="C33" s="14">
        <f t="shared" si="2"/>
        <v>561.82377977775673</v>
      </c>
      <c r="D33" s="14">
        <f t="shared" si="2"/>
        <v>590.48496402361366</v>
      </c>
      <c r="E33" s="14">
        <f t="shared" si="2"/>
        <v>575.11625150223199</v>
      </c>
      <c r="F33" s="14">
        <f t="shared" si="2"/>
        <v>565.18547768603798</v>
      </c>
      <c r="G33" s="14">
        <f t="shared" si="2"/>
        <v>568.11092886559095</v>
      </c>
      <c r="H33" s="14">
        <f t="shared" si="2"/>
        <v>560.61824935467507</v>
      </c>
      <c r="I33" s="14">
        <f t="shared" si="2"/>
        <v>557.13916354192895</v>
      </c>
      <c r="J33" s="14">
        <f t="shared" si="2"/>
        <v>552.83959343629533</v>
      </c>
      <c r="K33" s="14">
        <f t="shared" si="2"/>
        <v>584.68685846926542</v>
      </c>
      <c r="L33" s="14">
        <f t="shared" si="2"/>
        <v>587.02945623116148</v>
      </c>
      <c r="M33" s="14">
        <f t="shared" si="2"/>
        <v>574.19303766249868</v>
      </c>
      <c r="N33" s="14">
        <f t="shared" si="2"/>
        <v>593.49055233960325</v>
      </c>
    </row>
    <row r="34" spans="1:14" x14ac:dyDescent="0.25">
      <c r="A34" s="8">
        <v>24</v>
      </c>
      <c r="B34" s="14">
        <f t="shared" si="2"/>
        <v>410</v>
      </c>
      <c r="C34" s="14">
        <f t="shared" si="2"/>
        <v>423.08735523300982</v>
      </c>
      <c r="D34" s="14">
        <f t="shared" si="2"/>
        <v>458.01761687544928</v>
      </c>
      <c r="E34" s="14">
        <f t="shared" si="2"/>
        <v>483.12550496209218</v>
      </c>
      <c r="F34" s="14">
        <f t="shared" si="2"/>
        <v>470.57500607942632</v>
      </c>
      <c r="G34" s="14">
        <f t="shared" si="2"/>
        <v>461.85386376342058</v>
      </c>
      <c r="H34" s="14">
        <f t="shared" si="2"/>
        <v>463.8052515086747</v>
      </c>
      <c r="I34" s="14">
        <f t="shared" si="2"/>
        <v>456.13357210743845</v>
      </c>
      <c r="J34" s="14">
        <f t="shared" si="2"/>
        <v>452.66667482655691</v>
      </c>
      <c r="K34" s="14">
        <f t="shared" si="2"/>
        <v>449.66679211603088</v>
      </c>
      <c r="L34" s="14">
        <f t="shared" si="2"/>
        <v>478.94037654153578</v>
      </c>
      <c r="M34" s="14">
        <f t="shared" si="2"/>
        <v>480.59131061166806</v>
      </c>
      <c r="N34" s="14">
        <f t="shared" si="2"/>
        <v>472.41166155601843</v>
      </c>
    </row>
    <row r="35" spans="1:14" x14ac:dyDescent="0.25">
      <c r="A35" s="8">
        <v>25</v>
      </c>
      <c r="B35" s="14">
        <f t="shared" si="2"/>
        <v>362</v>
      </c>
      <c r="C35" s="14">
        <f t="shared" si="2"/>
        <v>356.2496354165562</v>
      </c>
      <c r="D35" s="14">
        <f t="shared" si="2"/>
        <v>367.27630530285535</v>
      </c>
      <c r="E35" s="14">
        <f t="shared" si="2"/>
        <v>396.45501912708585</v>
      </c>
      <c r="F35" s="14">
        <f t="shared" si="2"/>
        <v>417.3915398072952</v>
      </c>
      <c r="G35" s="14">
        <f t="shared" si="2"/>
        <v>408.69766174048618</v>
      </c>
      <c r="H35" s="14">
        <f t="shared" si="2"/>
        <v>402.75491977707395</v>
      </c>
      <c r="I35" s="14">
        <f t="shared" si="2"/>
        <v>403.24797985187303</v>
      </c>
      <c r="J35" s="14">
        <f t="shared" si="2"/>
        <v>396.9090478641802</v>
      </c>
      <c r="K35" s="14">
        <f t="shared" si="2"/>
        <v>394.20683475486965</v>
      </c>
      <c r="L35" s="14">
        <f t="shared" si="2"/>
        <v>393.09701059814336</v>
      </c>
      <c r="M35" s="14">
        <f t="shared" si="2"/>
        <v>420.80243262061094</v>
      </c>
      <c r="N35" s="14">
        <f t="shared" si="2"/>
        <v>422.54434424861245</v>
      </c>
    </row>
    <row r="36" spans="1:14" x14ac:dyDescent="0.25">
      <c r="A36" s="8">
        <v>26</v>
      </c>
      <c r="B36" s="14">
        <f t="shared" si="2"/>
        <v>355</v>
      </c>
      <c r="C36" s="14">
        <f t="shared" si="2"/>
        <v>322.2067020881326</v>
      </c>
      <c r="D36" s="14">
        <f t="shared" si="2"/>
        <v>316.41479938219675</v>
      </c>
      <c r="E36" s="14">
        <f t="shared" si="2"/>
        <v>326.92937506108177</v>
      </c>
      <c r="F36" s="14">
        <f t="shared" si="2"/>
        <v>354.081988446472</v>
      </c>
      <c r="G36" s="14">
        <f t="shared" si="2"/>
        <v>372.0375485503572</v>
      </c>
      <c r="H36" s="14">
        <f t="shared" si="2"/>
        <v>366.23165207735542</v>
      </c>
      <c r="I36" s="14">
        <f t="shared" si="2"/>
        <v>359.28647234169784</v>
      </c>
      <c r="J36" s="14">
        <f t="shared" si="2"/>
        <v>358.63968430437103</v>
      </c>
      <c r="K36" s="14">
        <f t="shared" si="2"/>
        <v>353.7791711595579</v>
      </c>
      <c r="L36" s="14">
        <f t="shared" si="2"/>
        <v>350.57959464252599</v>
      </c>
      <c r="M36" s="14">
        <f t="shared" si="2"/>
        <v>351.32673280488194</v>
      </c>
      <c r="N36" s="14">
        <f t="shared" si="2"/>
        <v>377.17158071109571</v>
      </c>
    </row>
    <row r="37" spans="1:14" x14ac:dyDescent="0.25">
      <c r="A37" s="8">
        <v>27</v>
      </c>
      <c r="B37" s="14">
        <f t="shared" si="2"/>
        <v>332</v>
      </c>
      <c r="C37" s="14">
        <f t="shared" si="2"/>
        <v>320.29497643749744</v>
      </c>
      <c r="D37" s="14">
        <f t="shared" si="2"/>
        <v>290.94996115692766</v>
      </c>
      <c r="E37" s="14">
        <f t="shared" si="2"/>
        <v>286.45071505835995</v>
      </c>
      <c r="F37" s="14">
        <f t="shared" si="2"/>
        <v>296.97465414192749</v>
      </c>
      <c r="G37" s="14">
        <f t="shared" si="2"/>
        <v>322.12363914448144</v>
      </c>
      <c r="H37" s="14">
        <f t="shared" si="2"/>
        <v>339.17416270396359</v>
      </c>
      <c r="I37" s="14">
        <f t="shared" si="2"/>
        <v>334.82482955849196</v>
      </c>
      <c r="J37" s="14">
        <f t="shared" si="2"/>
        <v>328.17068487838105</v>
      </c>
      <c r="K37" s="14">
        <f t="shared" si="2"/>
        <v>326.4890936541758</v>
      </c>
      <c r="L37" s="14">
        <f t="shared" si="2"/>
        <v>322.11621731071801</v>
      </c>
      <c r="M37" s="14">
        <f t="shared" si="2"/>
        <v>319.10329064842927</v>
      </c>
      <c r="N37" s="14">
        <f t="shared" si="2"/>
        <v>320.18359142502197</v>
      </c>
    </row>
    <row r="38" spans="1:14" x14ac:dyDescent="0.25">
      <c r="A38" s="8">
        <v>28</v>
      </c>
      <c r="B38" s="14">
        <f t="shared" si="2"/>
        <v>278</v>
      </c>
      <c r="C38" s="14">
        <f t="shared" si="2"/>
        <v>304.54969117943267</v>
      </c>
      <c r="D38" s="14">
        <f t="shared" si="2"/>
        <v>295.30094979655678</v>
      </c>
      <c r="E38" s="14">
        <f t="shared" si="2"/>
        <v>270.0428943325569</v>
      </c>
      <c r="F38" s="14">
        <f t="shared" si="2"/>
        <v>266.36000798859175</v>
      </c>
      <c r="G38" s="14">
        <f t="shared" si="2"/>
        <v>277.90455951905687</v>
      </c>
      <c r="H38" s="14">
        <f t="shared" si="2"/>
        <v>299.25471494447203</v>
      </c>
      <c r="I38" s="14">
        <f t="shared" si="2"/>
        <v>316.08512219888644</v>
      </c>
      <c r="J38" s="14">
        <f t="shared" si="2"/>
        <v>311.8493542455895</v>
      </c>
      <c r="K38" s="14">
        <f t="shared" si="2"/>
        <v>305.64579178141054</v>
      </c>
      <c r="L38" s="14">
        <f t="shared" si="2"/>
        <v>303.75947329337487</v>
      </c>
      <c r="M38" s="14">
        <f t="shared" si="2"/>
        <v>299.56984622787513</v>
      </c>
      <c r="N38" s="14">
        <f t="shared" si="2"/>
        <v>296.78211800611666</v>
      </c>
    </row>
    <row r="39" spans="1:14" x14ac:dyDescent="0.25">
      <c r="A39" s="8">
        <v>29</v>
      </c>
      <c r="B39" s="14">
        <f t="shared" si="2"/>
        <v>278</v>
      </c>
      <c r="C39" s="14">
        <f t="shared" si="2"/>
        <v>280.09344498951236</v>
      </c>
      <c r="D39" s="14">
        <f t="shared" si="2"/>
        <v>307.84324524155886</v>
      </c>
      <c r="E39" s="14">
        <f t="shared" si="2"/>
        <v>300.18788248294686</v>
      </c>
      <c r="F39" s="14">
        <f t="shared" si="2"/>
        <v>275.04299277424263</v>
      </c>
      <c r="G39" s="14">
        <f t="shared" si="2"/>
        <v>271.47100846861065</v>
      </c>
      <c r="H39" s="14">
        <f t="shared" si="2"/>
        <v>283.92119462862797</v>
      </c>
      <c r="I39" s="14">
        <f t="shared" si="2"/>
        <v>303.74155743243091</v>
      </c>
      <c r="J39" s="14">
        <f t="shared" si="2"/>
        <v>320.80512362173943</v>
      </c>
      <c r="K39" s="14">
        <f t="shared" si="2"/>
        <v>316.59622740292912</v>
      </c>
      <c r="L39" s="14">
        <f t="shared" si="2"/>
        <v>310.48844588453608</v>
      </c>
      <c r="M39" s="14">
        <f t="shared" si="2"/>
        <v>307.74960138371591</v>
      </c>
      <c r="N39" s="14">
        <f t="shared" si="2"/>
        <v>303.98788290470168</v>
      </c>
    </row>
    <row r="40" spans="1:14" x14ac:dyDescent="0.25">
      <c r="A40" s="8">
        <v>30</v>
      </c>
      <c r="B40" s="14">
        <f t="shared" si="2"/>
        <v>275</v>
      </c>
      <c r="C40" s="14">
        <f t="shared" si="2"/>
        <v>261.70393649085065</v>
      </c>
      <c r="D40" s="14">
        <f t="shared" si="2"/>
        <v>264.9255358569406</v>
      </c>
      <c r="E40" s="14">
        <f t="shared" si="2"/>
        <v>292.23099502566572</v>
      </c>
      <c r="F40" s="14">
        <f t="shared" si="2"/>
        <v>286.01826497200636</v>
      </c>
      <c r="G40" s="14">
        <f t="shared" si="2"/>
        <v>261.96582201886179</v>
      </c>
      <c r="H40" s="14">
        <f t="shared" si="2"/>
        <v>258.95112231463298</v>
      </c>
      <c r="I40" s="14">
        <f t="shared" si="2"/>
        <v>270.52889607649865</v>
      </c>
      <c r="J40" s="14">
        <f t="shared" si="2"/>
        <v>288.27110272585975</v>
      </c>
      <c r="K40" s="14">
        <f t="shared" si="2"/>
        <v>304.78830219564531</v>
      </c>
      <c r="L40" s="14">
        <f t="shared" si="2"/>
        <v>300.6837848881554</v>
      </c>
      <c r="M40" s="14">
        <f t="shared" si="2"/>
        <v>295.22855504028269</v>
      </c>
      <c r="N40" s="14">
        <f t="shared" si="2"/>
        <v>293.03744531718735</v>
      </c>
    </row>
    <row r="41" spans="1:14" x14ac:dyDescent="0.25">
      <c r="A41" s="8">
        <v>31</v>
      </c>
      <c r="B41" s="14">
        <f t="shared" si="2"/>
        <v>255</v>
      </c>
      <c r="C41" s="14">
        <f t="shared" si="2"/>
        <v>270.69654546135337</v>
      </c>
      <c r="D41" s="14">
        <f t="shared" si="2"/>
        <v>256.80573188971425</v>
      </c>
      <c r="E41" s="14">
        <f t="shared" si="2"/>
        <v>259.81840985312419</v>
      </c>
      <c r="F41" s="14">
        <f t="shared" si="2"/>
        <v>287.00800783425188</v>
      </c>
      <c r="G41" s="14">
        <f t="shared" si="2"/>
        <v>281.38951028853558</v>
      </c>
      <c r="H41" s="14">
        <f t="shared" si="2"/>
        <v>258.93636844067044</v>
      </c>
      <c r="I41" s="14">
        <f t="shared" si="2"/>
        <v>255.2830540018208</v>
      </c>
      <c r="J41" s="14">
        <f t="shared" si="2"/>
        <v>266.46399938661625</v>
      </c>
      <c r="K41" s="14">
        <f t="shared" si="2"/>
        <v>283.13235486417273</v>
      </c>
      <c r="L41" s="14">
        <f t="shared" si="2"/>
        <v>299.04075549494365</v>
      </c>
      <c r="M41" s="14">
        <f t="shared" si="2"/>
        <v>295.4796163638382</v>
      </c>
      <c r="N41" s="14">
        <f t="shared" si="2"/>
        <v>290.64532441555502</v>
      </c>
    </row>
    <row r="42" spans="1:14" x14ac:dyDescent="0.25">
      <c r="A42" s="8">
        <v>32</v>
      </c>
      <c r="B42" s="14">
        <f t="shared" ref="B42:N57" si="3">SUM(B140,B238)</f>
        <v>218</v>
      </c>
      <c r="C42" s="14">
        <f t="shared" si="3"/>
        <v>264.54996238675528</v>
      </c>
      <c r="D42" s="14">
        <f t="shared" si="3"/>
        <v>278.87897317706756</v>
      </c>
      <c r="E42" s="14">
        <f t="shared" si="3"/>
        <v>265.72931527836778</v>
      </c>
      <c r="F42" s="14">
        <f t="shared" si="3"/>
        <v>268.18370849729888</v>
      </c>
      <c r="G42" s="14">
        <f t="shared" si="3"/>
        <v>294.113514905035</v>
      </c>
      <c r="H42" s="14">
        <f t="shared" si="3"/>
        <v>289.6874990829067</v>
      </c>
      <c r="I42" s="14">
        <f t="shared" si="3"/>
        <v>267.35238436989027</v>
      </c>
      <c r="J42" s="14">
        <f t="shared" si="3"/>
        <v>263.69549680024284</v>
      </c>
      <c r="K42" s="14">
        <f t="shared" si="3"/>
        <v>274.815349226141</v>
      </c>
      <c r="L42" s="14">
        <f t="shared" si="3"/>
        <v>290.62284956075109</v>
      </c>
      <c r="M42" s="14">
        <f t="shared" si="3"/>
        <v>307.08766225521049</v>
      </c>
      <c r="N42" s="14">
        <f t="shared" si="3"/>
        <v>303.17400664982222</v>
      </c>
    </row>
    <row r="43" spans="1:14" x14ac:dyDescent="0.25">
      <c r="A43" s="8">
        <v>33</v>
      </c>
      <c r="B43" s="14">
        <f t="shared" si="3"/>
        <v>183</v>
      </c>
      <c r="C43" s="14">
        <f t="shared" si="3"/>
        <v>189.39154519343984</v>
      </c>
      <c r="D43" s="14">
        <f t="shared" si="3"/>
        <v>231.07787937904936</v>
      </c>
      <c r="E43" s="14">
        <f t="shared" si="3"/>
        <v>245.71760125725535</v>
      </c>
      <c r="F43" s="14">
        <f t="shared" si="3"/>
        <v>233.11027737573573</v>
      </c>
      <c r="G43" s="14">
        <f t="shared" si="3"/>
        <v>235.04335487003175</v>
      </c>
      <c r="H43" s="14">
        <f t="shared" si="3"/>
        <v>259.79131171315339</v>
      </c>
      <c r="I43" s="14">
        <f t="shared" si="3"/>
        <v>255.94894024290281</v>
      </c>
      <c r="J43" s="14">
        <f t="shared" si="3"/>
        <v>235.3304745135315</v>
      </c>
      <c r="K43" s="14">
        <f t="shared" si="3"/>
        <v>230.86342358368404</v>
      </c>
      <c r="L43" s="14">
        <f t="shared" si="3"/>
        <v>242.4072590833141</v>
      </c>
      <c r="M43" s="14">
        <f t="shared" si="3"/>
        <v>257.12704538450475</v>
      </c>
      <c r="N43" s="14">
        <f t="shared" si="3"/>
        <v>273.34163933453971</v>
      </c>
    </row>
    <row r="44" spans="1:14" x14ac:dyDescent="0.25">
      <c r="A44" s="8">
        <v>34</v>
      </c>
      <c r="B44" s="14">
        <f t="shared" si="3"/>
        <v>202</v>
      </c>
      <c r="C44" s="14">
        <f t="shared" si="3"/>
        <v>182.66347650609333</v>
      </c>
      <c r="D44" s="14">
        <f t="shared" si="3"/>
        <v>189.75202235703259</v>
      </c>
      <c r="E44" s="14">
        <f t="shared" si="3"/>
        <v>228.81760905123883</v>
      </c>
      <c r="F44" s="14">
        <f t="shared" si="3"/>
        <v>242.66968703138701</v>
      </c>
      <c r="G44" s="14">
        <f t="shared" si="3"/>
        <v>231.90159338792006</v>
      </c>
      <c r="H44" s="14">
        <f t="shared" si="3"/>
        <v>233.35956555247901</v>
      </c>
      <c r="I44" s="14">
        <f t="shared" si="3"/>
        <v>256.86780424175083</v>
      </c>
      <c r="J44" s="14">
        <f t="shared" si="3"/>
        <v>253.54379983680062</v>
      </c>
      <c r="K44" s="14">
        <f t="shared" si="3"/>
        <v>234.03599367115285</v>
      </c>
      <c r="L44" s="14">
        <f t="shared" si="3"/>
        <v>229.73400975189034</v>
      </c>
      <c r="M44" s="14">
        <f t="shared" si="3"/>
        <v>240.69312370620179</v>
      </c>
      <c r="N44" s="14">
        <f t="shared" si="3"/>
        <v>254.78604238128673</v>
      </c>
    </row>
    <row r="45" spans="1:14" x14ac:dyDescent="0.25">
      <c r="A45" s="8">
        <v>35</v>
      </c>
      <c r="B45" s="14">
        <f t="shared" si="3"/>
        <v>217</v>
      </c>
      <c r="C45" s="14">
        <f t="shared" si="3"/>
        <v>217.73865071422478</v>
      </c>
      <c r="D45" s="14">
        <f t="shared" si="3"/>
        <v>199.9111388598505</v>
      </c>
      <c r="E45" s="14">
        <f t="shared" si="3"/>
        <v>207.18930349530442</v>
      </c>
      <c r="F45" s="14">
        <f t="shared" si="3"/>
        <v>244.99400107634671</v>
      </c>
      <c r="G45" s="14">
        <f t="shared" si="3"/>
        <v>259.38362355792037</v>
      </c>
      <c r="H45" s="14">
        <f t="shared" si="3"/>
        <v>248.03059431573612</v>
      </c>
      <c r="I45" s="14">
        <f t="shared" si="3"/>
        <v>249.15930135272791</v>
      </c>
      <c r="J45" s="14">
        <f t="shared" si="3"/>
        <v>272.46743697760303</v>
      </c>
      <c r="K45" s="14">
        <f t="shared" si="3"/>
        <v>269.58560536533628</v>
      </c>
      <c r="L45" s="14">
        <f t="shared" si="3"/>
        <v>249.90536268788026</v>
      </c>
      <c r="M45" s="14">
        <f t="shared" si="3"/>
        <v>245.19860272422579</v>
      </c>
      <c r="N45" s="14">
        <f t="shared" si="3"/>
        <v>256.06335885878968</v>
      </c>
    </row>
    <row r="46" spans="1:14" x14ac:dyDescent="0.25">
      <c r="A46" s="8">
        <v>36</v>
      </c>
      <c r="B46" s="14">
        <f t="shared" si="3"/>
        <v>231</v>
      </c>
      <c r="C46" s="14">
        <f t="shared" si="3"/>
        <v>223.64057227184037</v>
      </c>
      <c r="D46" s="14">
        <f t="shared" si="3"/>
        <v>224.52850138171578</v>
      </c>
      <c r="E46" s="14">
        <f t="shared" si="3"/>
        <v>206.42061637309723</v>
      </c>
      <c r="F46" s="14">
        <f t="shared" si="3"/>
        <v>213.84417925716571</v>
      </c>
      <c r="G46" s="14">
        <f t="shared" si="3"/>
        <v>250.98554319840486</v>
      </c>
      <c r="H46" s="14">
        <f t="shared" si="3"/>
        <v>265.30105055446353</v>
      </c>
      <c r="I46" s="14">
        <f t="shared" si="3"/>
        <v>254.30968921546264</v>
      </c>
      <c r="J46" s="14">
        <f t="shared" si="3"/>
        <v>255.52643817873474</v>
      </c>
      <c r="K46" s="14">
        <f t="shared" si="3"/>
        <v>278.36304291901718</v>
      </c>
      <c r="L46" s="14">
        <f t="shared" si="3"/>
        <v>276.13042624713057</v>
      </c>
      <c r="M46" s="14">
        <f t="shared" si="3"/>
        <v>256.36748198383737</v>
      </c>
      <c r="N46" s="14">
        <f t="shared" si="3"/>
        <v>251.12369733249716</v>
      </c>
    </row>
    <row r="47" spans="1:14" x14ac:dyDescent="0.25">
      <c r="A47" s="8">
        <v>37</v>
      </c>
      <c r="B47" s="14">
        <f t="shared" si="3"/>
        <v>183</v>
      </c>
      <c r="C47" s="14">
        <f t="shared" si="3"/>
        <v>232.24103688563721</v>
      </c>
      <c r="D47" s="14">
        <f t="shared" si="3"/>
        <v>225.69497791411919</v>
      </c>
      <c r="E47" s="14">
        <f t="shared" si="3"/>
        <v>225.98239818100726</v>
      </c>
      <c r="F47" s="14">
        <f t="shared" si="3"/>
        <v>208.90892408735732</v>
      </c>
      <c r="G47" s="14">
        <f t="shared" si="3"/>
        <v>216.18826066223303</v>
      </c>
      <c r="H47" s="14">
        <f t="shared" si="3"/>
        <v>251.50332444251592</v>
      </c>
      <c r="I47" s="14">
        <f t="shared" si="3"/>
        <v>265.6638570794982</v>
      </c>
      <c r="J47" s="14">
        <f t="shared" si="3"/>
        <v>255.83123201281853</v>
      </c>
      <c r="K47" s="14">
        <f t="shared" si="3"/>
        <v>256.87981499640404</v>
      </c>
      <c r="L47" s="14">
        <f t="shared" si="3"/>
        <v>279.06785751299753</v>
      </c>
      <c r="M47" s="14">
        <f t="shared" si="3"/>
        <v>277.1653274998128</v>
      </c>
      <c r="N47" s="14">
        <f t="shared" si="3"/>
        <v>257.69249110743829</v>
      </c>
    </row>
    <row r="48" spans="1:14" x14ac:dyDescent="0.25">
      <c r="A48" s="8">
        <v>38</v>
      </c>
      <c r="B48" s="14">
        <f t="shared" si="3"/>
        <v>192</v>
      </c>
      <c r="C48" s="14">
        <f t="shared" si="3"/>
        <v>185.5442026194674</v>
      </c>
      <c r="D48" s="14">
        <f t="shared" si="3"/>
        <v>232.67237406707454</v>
      </c>
      <c r="E48" s="14">
        <f t="shared" si="3"/>
        <v>225.11363954914236</v>
      </c>
      <c r="F48" s="14">
        <f t="shared" si="3"/>
        <v>226.49539915893769</v>
      </c>
      <c r="G48" s="14">
        <f t="shared" si="3"/>
        <v>209.91096767109576</v>
      </c>
      <c r="H48" s="14">
        <f t="shared" si="3"/>
        <v>216.81235027235607</v>
      </c>
      <c r="I48" s="14">
        <f t="shared" si="3"/>
        <v>251.26640323666032</v>
      </c>
      <c r="J48" s="14">
        <f t="shared" si="3"/>
        <v>265.28048235723827</v>
      </c>
      <c r="K48" s="14">
        <f t="shared" si="3"/>
        <v>255.88995786605568</v>
      </c>
      <c r="L48" s="14">
        <f t="shared" si="3"/>
        <v>256.97336314854385</v>
      </c>
      <c r="M48" s="14">
        <f t="shared" si="3"/>
        <v>278.83001053372885</v>
      </c>
      <c r="N48" s="14">
        <f t="shared" si="3"/>
        <v>277.3252326971035</v>
      </c>
    </row>
    <row r="49" spans="1:14" x14ac:dyDescent="0.25">
      <c r="A49" s="8">
        <v>39</v>
      </c>
      <c r="B49" s="14">
        <f t="shared" si="3"/>
        <v>220</v>
      </c>
      <c r="C49" s="14">
        <f t="shared" si="3"/>
        <v>192.24570837433851</v>
      </c>
      <c r="D49" s="14">
        <f t="shared" si="3"/>
        <v>185.67803040222304</v>
      </c>
      <c r="E49" s="14">
        <f t="shared" si="3"/>
        <v>231.72515885290977</v>
      </c>
      <c r="F49" s="14">
        <f t="shared" si="3"/>
        <v>223.66244097839811</v>
      </c>
      <c r="G49" s="14">
        <f t="shared" si="3"/>
        <v>225.30431640296194</v>
      </c>
      <c r="H49" s="14">
        <f t="shared" si="3"/>
        <v>209.8165140374382</v>
      </c>
      <c r="I49" s="14">
        <f t="shared" si="3"/>
        <v>216.51656622480454</v>
      </c>
      <c r="J49" s="14">
        <f t="shared" si="3"/>
        <v>250.58793305446173</v>
      </c>
      <c r="K49" s="14">
        <f t="shared" si="3"/>
        <v>264.42796542544227</v>
      </c>
      <c r="L49" s="14">
        <f t="shared" si="3"/>
        <v>255.4082808550796</v>
      </c>
      <c r="M49" s="14">
        <f t="shared" si="3"/>
        <v>256.15248871356408</v>
      </c>
      <c r="N49" s="14">
        <f t="shared" si="3"/>
        <v>278.01434477348238</v>
      </c>
    </row>
    <row r="50" spans="1:14" x14ac:dyDescent="0.25">
      <c r="A50" s="8">
        <v>40</v>
      </c>
      <c r="B50" s="14">
        <f t="shared" si="3"/>
        <v>180</v>
      </c>
      <c r="C50" s="14">
        <f t="shared" si="3"/>
        <v>218.20990215415273</v>
      </c>
      <c r="D50" s="14">
        <f t="shared" si="3"/>
        <v>192.03699522509862</v>
      </c>
      <c r="E50" s="14">
        <f t="shared" si="3"/>
        <v>185.41226378232122</v>
      </c>
      <c r="F50" s="14">
        <f t="shared" si="3"/>
        <v>230.61880597837498</v>
      </c>
      <c r="G50" s="14">
        <f t="shared" si="3"/>
        <v>222.59537719285555</v>
      </c>
      <c r="H50" s="14">
        <f t="shared" si="3"/>
        <v>224.14555122648551</v>
      </c>
      <c r="I50" s="14">
        <f t="shared" si="3"/>
        <v>209.47242218516158</v>
      </c>
      <c r="J50" s="14">
        <f t="shared" si="3"/>
        <v>216.18846359457154</v>
      </c>
      <c r="K50" s="14">
        <f t="shared" si="3"/>
        <v>249.42200550428845</v>
      </c>
      <c r="L50" s="14">
        <f t="shared" si="3"/>
        <v>263.0011370023945</v>
      </c>
      <c r="M50" s="14">
        <f t="shared" si="3"/>
        <v>254.38469752247943</v>
      </c>
      <c r="N50" s="14">
        <f t="shared" si="3"/>
        <v>255.22739272542239</v>
      </c>
    </row>
    <row r="51" spans="1:14" x14ac:dyDescent="0.25">
      <c r="A51" s="8">
        <v>41</v>
      </c>
      <c r="B51" s="14">
        <f t="shared" si="3"/>
        <v>194</v>
      </c>
      <c r="C51" s="14">
        <f t="shared" si="3"/>
        <v>185.07586831249182</v>
      </c>
      <c r="D51" s="14">
        <f t="shared" si="3"/>
        <v>222.31644569263943</v>
      </c>
      <c r="E51" s="14">
        <f t="shared" si="3"/>
        <v>197.11808389641047</v>
      </c>
      <c r="F51" s="14">
        <f t="shared" si="3"/>
        <v>190.55162886067501</v>
      </c>
      <c r="G51" s="14">
        <f t="shared" si="3"/>
        <v>234.45278172406313</v>
      </c>
      <c r="H51" s="14">
        <f t="shared" si="3"/>
        <v>226.84081537044676</v>
      </c>
      <c r="I51" s="14">
        <f t="shared" si="3"/>
        <v>228.37250192059577</v>
      </c>
      <c r="J51" s="14">
        <f t="shared" si="3"/>
        <v>214.25502503019084</v>
      </c>
      <c r="K51" s="14">
        <f t="shared" si="3"/>
        <v>221.01379847764395</v>
      </c>
      <c r="L51" s="14">
        <f t="shared" si="3"/>
        <v>253.40449642487047</v>
      </c>
      <c r="M51" s="14">
        <f t="shared" si="3"/>
        <v>266.79733887318611</v>
      </c>
      <c r="N51" s="14">
        <f t="shared" si="3"/>
        <v>258.93580440787252</v>
      </c>
    </row>
    <row r="52" spans="1:14" x14ac:dyDescent="0.25">
      <c r="A52" s="8">
        <v>42</v>
      </c>
      <c r="B52" s="14">
        <f t="shared" si="3"/>
        <v>200</v>
      </c>
      <c r="C52" s="14">
        <f t="shared" si="3"/>
        <v>189.45754938114209</v>
      </c>
      <c r="D52" s="14">
        <f t="shared" si="3"/>
        <v>181.23649726808372</v>
      </c>
      <c r="E52" s="14">
        <f t="shared" si="3"/>
        <v>217.32598478489834</v>
      </c>
      <c r="F52" s="14">
        <f t="shared" si="3"/>
        <v>192.86033120750682</v>
      </c>
      <c r="G52" s="14">
        <f t="shared" si="3"/>
        <v>186.72454766674139</v>
      </c>
      <c r="H52" s="14">
        <f t="shared" si="3"/>
        <v>229.72219129939702</v>
      </c>
      <c r="I52" s="14">
        <f t="shared" si="3"/>
        <v>222.11688628429457</v>
      </c>
      <c r="J52" s="14">
        <f t="shared" si="3"/>
        <v>223.66598200652487</v>
      </c>
      <c r="K52" s="14">
        <f t="shared" si="3"/>
        <v>210.15873679836548</v>
      </c>
      <c r="L52" s="14">
        <f t="shared" si="3"/>
        <v>216.94650369171148</v>
      </c>
      <c r="M52" s="14">
        <f t="shared" si="3"/>
        <v>248.64709536435154</v>
      </c>
      <c r="N52" s="14">
        <f t="shared" si="3"/>
        <v>261.89561917874244</v>
      </c>
    </row>
    <row r="53" spans="1:14" x14ac:dyDescent="0.25">
      <c r="A53" s="8">
        <v>43</v>
      </c>
      <c r="B53" s="14">
        <f t="shared" si="3"/>
        <v>154</v>
      </c>
      <c r="C53" s="14">
        <f t="shared" si="3"/>
        <v>199.56942091845536</v>
      </c>
      <c r="D53" s="14">
        <f t="shared" si="3"/>
        <v>188.8834804697841</v>
      </c>
      <c r="E53" s="14">
        <f t="shared" si="3"/>
        <v>181.03883105031147</v>
      </c>
      <c r="F53" s="14">
        <f t="shared" si="3"/>
        <v>216.60253829876433</v>
      </c>
      <c r="G53" s="14">
        <f t="shared" si="3"/>
        <v>193.4498998982732</v>
      </c>
      <c r="H53" s="14">
        <f t="shared" si="3"/>
        <v>187.44021746250388</v>
      </c>
      <c r="I53" s="14">
        <f t="shared" si="3"/>
        <v>229.58264375298228</v>
      </c>
      <c r="J53" s="14">
        <f t="shared" si="3"/>
        <v>221.92186968435803</v>
      </c>
      <c r="K53" s="14">
        <f t="shared" si="3"/>
        <v>223.65101968120482</v>
      </c>
      <c r="L53" s="14">
        <f t="shared" si="3"/>
        <v>210.75935284702061</v>
      </c>
      <c r="M53" s="14">
        <f t="shared" si="3"/>
        <v>217.38413595864441</v>
      </c>
      <c r="N53" s="14">
        <f t="shared" si="3"/>
        <v>248.32304868530437</v>
      </c>
    </row>
    <row r="54" spans="1:14" x14ac:dyDescent="0.25">
      <c r="A54" s="8">
        <v>44</v>
      </c>
      <c r="B54" s="14">
        <f t="shared" si="3"/>
        <v>149</v>
      </c>
      <c r="C54" s="14">
        <f t="shared" si="3"/>
        <v>148.56221660789168</v>
      </c>
      <c r="D54" s="14">
        <f t="shared" si="3"/>
        <v>192.52481238358916</v>
      </c>
      <c r="E54" s="14">
        <f t="shared" si="3"/>
        <v>182.42943995055728</v>
      </c>
      <c r="F54" s="14">
        <f t="shared" si="3"/>
        <v>174.54589360820592</v>
      </c>
      <c r="G54" s="14">
        <f t="shared" si="3"/>
        <v>209.50849662647312</v>
      </c>
      <c r="H54" s="14">
        <f t="shared" si="3"/>
        <v>187.16494578938233</v>
      </c>
      <c r="I54" s="14">
        <f t="shared" si="3"/>
        <v>181.3676814316575</v>
      </c>
      <c r="J54" s="14">
        <f t="shared" si="3"/>
        <v>222.67192184108927</v>
      </c>
      <c r="K54" s="14">
        <f t="shared" si="3"/>
        <v>215.03666842064533</v>
      </c>
      <c r="L54" s="14">
        <f t="shared" si="3"/>
        <v>216.88987540181711</v>
      </c>
      <c r="M54" s="14">
        <f t="shared" si="3"/>
        <v>204.51590403751311</v>
      </c>
      <c r="N54" s="14">
        <f t="shared" si="3"/>
        <v>210.94996933202515</v>
      </c>
    </row>
    <row r="55" spans="1:14" x14ac:dyDescent="0.25">
      <c r="A55" s="8">
        <v>45</v>
      </c>
      <c r="B55" s="14">
        <f t="shared" si="3"/>
        <v>166</v>
      </c>
      <c r="C55" s="14">
        <f t="shared" si="3"/>
        <v>151.02600814076925</v>
      </c>
      <c r="D55" s="14">
        <f t="shared" si="3"/>
        <v>150.6756200937117</v>
      </c>
      <c r="E55" s="14">
        <f t="shared" si="3"/>
        <v>193.55086178769866</v>
      </c>
      <c r="F55" s="14">
        <f t="shared" si="3"/>
        <v>183.81193600168575</v>
      </c>
      <c r="G55" s="14">
        <f t="shared" si="3"/>
        <v>176.14157774695201</v>
      </c>
      <c r="H55" s="14">
        <f t="shared" si="3"/>
        <v>210.75305879864248</v>
      </c>
      <c r="I55" s="14">
        <f t="shared" si="3"/>
        <v>189.14759786453405</v>
      </c>
      <c r="J55" s="14">
        <f t="shared" si="3"/>
        <v>183.41415356400077</v>
      </c>
      <c r="K55" s="14">
        <f t="shared" si="3"/>
        <v>224.28708160776387</v>
      </c>
      <c r="L55" s="14">
        <f t="shared" si="3"/>
        <v>216.58653043437226</v>
      </c>
      <c r="M55" s="14">
        <f t="shared" si="3"/>
        <v>218.59054629461801</v>
      </c>
      <c r="N55" s="14">
        <f t="shared" si="3"/>
        <v>206.53665307570171</v>
      </c>
    </row>
    <row r="56" spans="1:14" x14ac:dyDescent="0.25">
      <c r="A56" s="8">
        <v>46</v>
      </c>
      <c r="B56" s="14">
        <f t="shared" si="3"/>
        <v>186</v>
      </c>
      <c r="C56" s="14">
        <f t="shared" si="3"/>
        <v>166.97436825940375</v>
      </c>
      <c r="D56" s="14">
        <f t="shared" si="3"/>
        <v>152.14707809728668</v>
      </c>
      <c r="E56" s="14">
        <f t="shared" si="3"/>
        <v>152.01758124553953</v>
      </c>
      <c r="F56" s="14">
        <f t="shared" si="3"/>
        <v>193.99583567520955</v>
      </c>
      <c r="G56" s="14">
        <f t="shared" si="3"/>
        <v>184.34223939376199</v>
      </c>
      <c r="H56" s="14">
        <f t="shared" si="3"/>
        <v>177.15518146756921</v>
      </c>
      <c r="I56" s="14">
        <f t="shared" si="3"/>
        <v>211.52274546130818</v>
      </c>
      <c r="J56" s="14">
        <f t="shared" si="3"/>
        <v>190.09587821234481</v>
      </c>
      <c r="K56" s="14">
        <f t="shared" si="3"/>
        <v>184.47998065925134</v>
      </c>
      <c r="L56" s="14">
        <f t="shared" si="3"/>
        <v>225.14348040505601</v>
      </c>
      <c r="M56" s="14">
        <f t="shared" si="3"/>
        <v>217.56758151195601</v>
      </c>
      <c r="N56" s="14">
        <f t="shared" si="3"/>
        <v>219.63441656505347</v>
      </c>
    </row>
    <row r="57" spans="1:14" x14ac:dyDescent="0.25">
      <c r="A57" s="8">
        <v>47</v>
      </c>
      <c r="B57" s="14">
        <f t="shared" si="3"/>
        <v>200</v>
      </c>
      <c r="C57" s="14">
        <f t="shared" si="3"/>
        <v>185.91516325080764</v>
      </c>
      <c r="D57" s="14">
        <f t="shared" si="3"/>
        <v>167.32564693729233</v>
      </c>
      <c r="E57" s="14">
        <f t="shared" si="3"/>
        <v>152.40923378133994</v>
      </c>
      <c r="F57" s="14">
        <f t="shared" si="3"/>
        <v>152.38583851388663</v>
      </c>
      <c r="G57" s="14">
        <f t="shared" si="3"/>
        <v>193.48244138367767</v>
      </c>
      <c r="H57" s="14">
        <f t="shared" si="3"/>
        <v>184.10913919558965</v>
      </c>
      <c r="I57" s="14">
        <f t="shared" si="3"/>
        <v>177.44981787505577</v>
      </c>
      <c r="J57" s="14">
        <f t="shared" si="3"/>
        <v>211.29543597847046</v>
      </c>
      <c r="K57" s="14">
        <f t="shared" si="3"/>
        <v>190.21439872781332</v>
      </c>
      <c r="L57" s="14">
        <f t="shared" si="3"/>
        <v>184.60740942307933</v>
      </c>
      <c r="M57" s="14">
        <f t="shared" si="3"/>
        <v>225.01012727454906</v>
      </c>
      <c r="N57" s="14">
        <f t="shared" si="3"/>
        <v>217.36084739221951</v>
      </c>
    </row>
    <row r="58" spans="1:14" x14ac:dyDescent="0.25">
      <c r="A58" s="8">
        <v>48</v>
      </c>
      <c r="B58" s="14">
        <f t="shared" ref="B58:N73" si="4">SUM(B156,B254)</f>
        <v>211</v>
      </c>
      <c r="C58" s="14">
        <f t="shared" si="4"/>
        <v>197.46639812800254</v>
      </c>
      <c r="D58" s="14">
        <f t="shared" si="4"/>
        <v>183.79357603553836</v>
      </c>
      <c r="E58" s="14">
        <f t="shared" si="4"/>
        <v>165.75355945936042</v>
      </c>
      <c r="F58" s="14">
        <f t="shared" si="4"/>
        <v>150.95518110156036</v>
      </c>
      <c r="G58" s="14">
        <f t="shared" si="4"/>
        <v>151.09339795512346</v>
      </c>
      <c r="H58" s="14">
        <f t="shared" si="4"/>
        <v>191.11795745763283</v>
      </c>
      <c r="I58" s="14">
        <f t="shared" si="4"/>
        <v>181.95205421829735</v>
      </c>
      <c r="J58" s="14">
        <f t="shared" si="4"/>
        <v>175.68916524623921</v>
      </c>
      <c r="K58" s="14">
        <f t="shared" si="4"/>
        <v>208.97266869375767</v>
      </c>
      <c r="L58" s="14">
        <f t="shared" si="4"/>
        <v>188.53994609637152</v>
      </c>
      <c r="M58" s="14">
        <f t="shared" si="4"/>
        <v>183.0012075126831</v>
      </c>
      <c r="N58" s="14">
        <f t="shared" si="4"/>
        <v>222.93557035994377</v>
      </c>
    </row>
    <row r="59" spans="1:14" x14ac:dyDescent="0.25">
      <c r="A59" s="8">
        <v>49</v>
      </c>
      <c r="B59" s="14">
        <f t="shared" si="4"/>
        <v>189</v>
      </c>
      <c r="C59" s="14">
        <f t="shared" si="4"/>
        <v>211.18887914351296</v>
      </c>
      <c r="D59" s="14">
        <f t="shared" si="4"/>
        <v>197.75068078237638</v>
      </c>
      <c r="E59" s="14">
        <f t="shared" si="4"/>
        <v>184.2964646686257</v>
      </c>
      <c r="F59" s="14">
        <f t="shared" si="4"/>
        <v>166.72276300247512</v>
      </c>
      <c r="G59" s="14">
        <f t="shared" si="4"/>
        <v>151.88276220718029</v>
      </c>
      <c r="H59" s="14">
        <f t="shared" si="4"/>
        <v>152.303652156667</v>
      </c>
      <c r="I59" s="14">
        <f t="shared" si="4"/>
        <v>191.62710930886783</v>
      </c>
      <c r="J59" s="14">
        <f t="shared" si="4"/>
        <v>182.39270661978225</v>
      </c>
      <c r="K59" s="14">
        <f t="shared" si="4"/>
        <v>176.55018282026941</v>
      </c>
      <c r="L59" s="14">
        <f t="shared" si="4"/>
        <v>209.46133445987937</v>
      </c>
      <c r="M59" s="14">
        <f t="shared" si="4"/>
        <v>189.15918657910876</v>
      </c>
      <c r="N59" s="14">
        <f t="shared" si="4"/>
        <v>183.95898232326354</v>
      </c>
    </row>
    <row r="60" spans="1:14" x14ac:dyDescent="0.25">
      <c r="A60" s="8">
        <v>50</v>
      </c>
      <c r="B60" s="14">
        <f t="shared" si="4"/>
        <v>187</v>
      </c>
      <c r="C60" s="14">
        <f t="shared" si="4"/>
        <v>186.87542246928618</v>
      </c>
      <c r="D60" s="14">
        <f t="shared" si="4"/>
        <v>208.93212968828684</v>
      </c>
      <c r="E60" s="14">
        <f t="shared" si="4"/>
        <v>196.11021710012145</v>
      </c>
      <c r="F60" s="14">
        <f t="shared" si="4"/>
        <v>182.60751500732334</v>
      </c>
      <c r="G60" s="14">
        <f t="shared" si="4"/>
        <v>165.30178734164355</v>
      </c>
      <c r="H60" s="14">
        <f t="shared" si="4"/>
        <v>150.72904877768946</v>
      </c>
      <c r="I60" s="14">
        <f t="shared" si="4"/>
        <v>150.95057183557776</v>
      </c>
      <c r="J60" s="14">
        <f t="shared" si="4"/>
        <v>189.37458864517504</v>
      </c>
      <c r="K60" s="14">
        <f t="shared" si="4"/>
        <v>180.3857536192574</v>
      </c>
      <c r="L60" s="14">
        <f t="shared" si="4"/>
        <v>174.70514985496163</v>
      </c>
      <c r="M60" s="14">
        <f t="shared" si="4"/>
        <v>207.41515180679539</v>
      </c>
      <c r="N60" s="14">
        <f t="shared" si="4"/>
        <v>187.55614130588157</v>
      </c>
    </row>
    <row r="61" spans="1:14" x14ac:dyDescent="0.25">
      <c r="A61" s="8">
        <v>51</v>
      </c>
      <c r="B61" s="14">
        <f t="shared" si="4"/>
        <v>167</v>
      </c>
      <c r="C61" s="14">
        <f t="shared" si="4"/>
        <v>191.13398968812172</v>
      </c>
      <c r="D61" s="14">
        <f t="shared" si="4"/>
        <v>191.17996977501755</v>
      </c>
      <c r="E61" s="14">
        <f t="shared" si="4"/>
        <v>213.17691700863136</v>
      </c>
      <c r="F61" s="14">
        <f t="shared" si="4"/>
        <v>200.35481858345759</v>
      </c>
      <c r="G61" s="14">
        <f t="shared" si="4"/>
        <v>186.99993346114792</v>
      </c>
      <c r="H61" s="14">
        <f t="shared" si="4"/>
        <v>169.5708410032278</v>
      </c>
      <c r="I61" s="14">
        <f t="shared" si="4"/>
        <v>155.30087486255309</v>
      </c>
      <c r="J61" s="14">
        <f t="shared" si="4"/>
        <v>155.60242691443733</v>
      </c>
      <c r="K61" s="14">
        <f t="shared" si="4"/>
        <v>193.65957791995828</v>
      </c>
      <c r="L61" s="14">
        <f t="shared" si="4"/>
        <v>184.65786928069764</v>
      </c>
      <c r="M61" s="14">
        <f t="shared" si="4"/>
        <v>179.0342839680757</v>
      </c>
      <c r="N61" s="14">
        <f t="shared" si="4"/>
        <v>211.61389948384959</v>
      </c>
    </row>
    <row r="62" spans="1:14" x14ac:dyDescent="0.25">
      <c r="A62" s="8">
        <v>52</v>
      </c>
      <c r="B62" s="14">
        <f t="shared" si="4"/>
        <v>184</v>
      </c>
      <c r="C62" s="14">
        <f t="shared" si="4"/>
        <v>168.16460092483152</v>
      </c>
      <c r="D62" s="14">
        <f t="shared" si="4"/>
        <v>191.91905198638142</v>
      </c>
      <c r="E62" s="14">
        <f t="shared" si="4"/>
        <v>191.78746977387385</v>
      </c>
      <c r="F62" s="14">
        <f t="shared" si="4"/>
        <v>213.39377978764469</v>
      </c>
      <c r="G62" s="14">
        <f t="shared" si="4"/>
        <v>201.13234420623627</v>
      </c>
      <c r="H62" s="14">
        <f t="shared" si="4"/>
        <v>187.74971051719831</v>
      </c>
      <c r="I62" s="14">
        <f t="shared" si="4"/>
        <v>170.45746727919968</v>
      </c>
      <c r="J62" s="14">
        <f t="shared" si="4"/>
        <v>156.32264008386412</v>
      </c>
      <c r="K62" s="14">
        <f t="shared" si="4"/>
        <v>156.63788887951773</v>
      </c>
      <c r="L62" s="14">
        <f t="shared" si="4"/>
        <v>194.01629951163028</v>
      </c>
      <c r="M62" s="14">
        <f t="shared" si="4"/>
        <v>185.10289704864496</v>
      </c>
      <c r="N62" s="14">
        <f t="shared" si="4"/>
        <v>179.81178539957429</v>
      </c>
    </row>
    <row r="63" spans="1:14" x14ac:dyDescent="0.25">
      <c r="A63" s="8">
        <v>53</v>
      </c>
      <c r="B63" s="14">
        <f t="shared" si="4"/>
        <v>208</v>
      </c>
      <c r="C63" s="14">
        <f t="shared" si="4"/>
        <v>182.15055326300035</v>
      </c>
      <c r="D63" s="14">
        <f t="shared" si="4"/>
        <v>166.80275494478474</v>
      </c>
      <c r="E63" s="14">
        <f t="shared" si="4"/>
        <v>189.74174459287789</v>
      </c>
      <c r="F63" s="14">
        <f t="shared" si="4"/>
        <v>189.50497910463278</v>
      </c>
      <c r="G63" s="14">
        <f t="shared" si="4"/>
        <v>210.87132129592737</v>
      </c>
      <c r="H63" s="14">
        <f t="shared" si="4"/>
        <v>198.87145368258973</v>
      </c>
      <c r="I63" s="14">
        <f t="shared" si="4"/>
        <v>185.63591396497856</v>
      </c>
      <c r="J63" s="14">
        <f t="shared" si="4"/>
        <v>168.65887899065265</v>
      </c>
      <c r="K63" s="14">
        <f t="shared" si="4"/>
        <v>154.53960740272191</v>
      </c>
      <c r="L63" s="14">
        <f t="shared" si="4"/>
        <v>154.65990571491221</v>
      </c>
      <c r="M63" s="14">
        <f t="shared" si="4"/>
        <v>191.4077181936899</v>
      </c>
      <c r="N63" s="14">
        <f t="shared" si="4"/>
        <v>182.71213465494736</v>
      </c>
    </row>
    <row r="64" spans="1:14" x14ac:dyDescent="0.25">
      <c r="A64" s="8">
        <v>54</v>
      </c>
      <c r="B64" s="14">
        <f t="shared" si="4"/>
        <v>184</v>
      </c>
      <c r="C64" s="14">
        <f t="shared" si="4"/>
        <v>207.74027898399501</v>
      </c>
      <c r="D64" s="14">
        <f t="shared" si="4"/>
        <v>182.10652440388958</v>
      </c>
      <c r="E64" s="14">
        <f t="shared" si="4"/>
        <v>166.85313936248616</v>
      </c>
      <c r="F64" s="14">
        <f t="shared" si="4"/>
        <v>189.72876871620201</v>
      </c>
      <c r="G64" s="14">
        <f t="shared" si="4"/>
        <v>189.490622641286</v>
      </c>
      <c r="H64" s="14">
        <f t="shared" si="4"/>
        <v>210.64914246591439</v>
      </c>
      <c r="I64" s="14">
        <f t="shared" si="4"/>
        <v>198.73401085060584</v>
      </c>
      <c r="J64" s="14">
        <f t="shared" si="4"/>
        <v>185.69925906229858</v>
      </c>
      <c r="K64" s="14">
        <f t="shared" si="4"/>
        <v>169.04879322836445</v>
      </c>
      <c r="L64" s="14">
        <f t="shared" si="4"/>
        <v>155.04583618055381</v>
      </c>
      <c r="M64" s="14">
        <f t="shared" si="4"/>
        <v>155.40146418278363</v>
      </c>
      <c r="N64" s="14">
        <f t="shared" si="4"/>
        <v>191.43263162681586</v>
      </c>
    </row>
    <row r="65" spans="1:14" x14ac:dyDescent="0.25">
      <c r="A65" s="8">
        <v>55</v>
      </c>
      <c r="B65" s="14">
        <f t="shared" si="4"/>
        <v>177</v>
      </c>
      <c r="C65" s="14">
        <f t="shared" si="4"/>
        <v>183.73734073677809</v>
      </c>
      <c r="D65" s="14">
        <f t="shared" si="4"/>
        <v>206.68821005047064</v>
      </c>
      <c r="E65" s="14">
        <f t="shared" si="4"/>
        <v>181.80952554558934</v>
      </c>
      <c r="F65" s="14">
        <f t="shared" si="4"/>
        <v>167.13552853096209</v>
      </c>
      <c r="G65" s="14">
        <f t="shared" si="4"/>
        <v>189.49437983643881</v>
      </c>
      <c r="H65" s="14">
        <f t="shared" si="4"/>
        <v>189.33198158044746</v>
      </c>
      <c r="I65" s="14">
        <f t="shared" si="4"/>
        <v>210.00801884784477</v>
      </c>
      <c r="J65" s="14">
        <f t="shared" si="4"/>
        <v>198.39009445262545</v>
      </c>
      <c r="K65" s="14">
        <f t="shared" si="4"/>
        <v>185.54151639365881</v>
      </c>
      <c r="L65" s="14">
        <f t="shared" si="4"/>
        <v>169.05891925287659</v>
      </c>
      <c r="M65" s="14">
        <f t="shared" si="4"/>
        <v>155.15418581232706</v>
      </c>
      <c r="N65" s="14">
        <f t="shared" si="4"/>
        <v>155.48347612246619</v>
      </c>
    </row>
    <row r="66" spans="1:14" x14ac:dyDescent="0.25">
      <c r="A66" s="8">
        <v>56</v>
      </c>
      <c r="B66" s="14">
        <f t="shared" si="4"/>
        <v>154</v>
      </c>
      <c r="C66" s="14">
        <f t="shared" si="4"/>
        <v>178.02781283173562</v>
      </c>
      <c r="D66" s="14">
        <f t="shared" si="4"/>
        <v>185.0129734362979</v>
      </c>
      <c r="E66" s="14">
        <f t="shared" si="4"/>
        <v>207.71945007573643</v>
      </c>
      <c r="F66" s="14">
        <f t="shared" si="4"/>
        <v>183.18567368041408</v>
      </c>
      <c r="G66" s="14">
        <f t="shared" si="4"/>
        <v>168.89248183005114</v>
      </c>
      <c r="H66" s="14">
        <f t="shared" si="4"/>
        <v>190.82520252792847</v>
      </c>
      <c r="I66" s="14">
        <f t="shared" si="4"/>
        <v>190.81362802172862</v>
      </c>
      <c r="J66" s="14">
        <f t="shared" si="4"/>
        <v>211.40281785106851</v>
      </c>
      <c r="K66" s="14">
        <f t="shared" si="4"/>
        <v>199.87117321970925</v>
      </c>
      <c r="L66" s="14">
        <f t="shared" si="4"/>
        <v>187.15979342371793</v>
      </c>
      <c r="M66" s="14">
        <f t="shared" si="4"/>
        <v>170.83989823731878</v>
      </c>
      <c r="N66" s="14">
        <f t="shared" si="4"/>
        <v>156.98843803269477</v>
      </c>
    </row>
    <row r="67" spans="1:14" x14ac:dyDescent="0.25">
      <c r="A67" s="8">
        <v>57</v>
      </c>
      <c r="B67" s="14">
        <f t="shared" si="4"/>
        <v>170</v>
      </c>
      <c r="C67" s="14">
        <f t="shared" si="4"/>
        <v>155.34188740393344</v>
      </c>
      <c r="D67" s="14">
        <f t="shared" si="4"/>
        <v>179.11481493032855</v>
      </c>
      <c r="E67" s="14">
        <f t="shared" si="4"/>
        <v>185.82604799250367</v>
      </c>
      <c r="F67" s="14">
        <f t="shared" si="4"/>
        <v>208.72509580323376</v>
      </c>
      <c r="G67" s="14">
        <f t="shared" si="4"/>
        <v>184.30910253045025</v>
      </c>
      <c r="H67" s="14">
        <f t="shared" si="4"/>
        <v>170.15965422255402</v>
      </c>
      <c r="I67" s="14">
        <f t="shared" si="4"/>
        <v>192.0676250323381</v>
      </c>
      <c r="J67" s="14">
        <f t="shared" si="4"/>
        <v>192.0000253931309</v>
      </c>
      <c r="K67" s="14">
        <f t="shared" si="4"/>
        <v>212.59244675579652</v>
      </c>
      <c r="L67" s="14">
        <f t="shared" si="4"/>
        <v>200.95132874447773</v>
      </c>
      <c r="M67" s="14">
        <f t="shared" si="4"/>
        <v>188.57329430409868</v>
      </c>
      <c r="N67" s="14">
        <f t="shared" si="4"/>
        <v>172.2361909367269</v>
      </c>
    </row>
    <row r="68" spans="1:14" x14ac:dyDescent="0.25">
      <c r="A68" s="8">
        <v>58</v>
      </c>
      <c r="B68" s="14">
        <f t="shared" si="4"/>
        <v>181</v>
      </c>
      <c r="C68" s="14">
        <f t="shared" si="4"/>
        <v>171.89616758840583</v>
      </c>
      <c r="D68" s="14">
        <f t="shared" si="4"/>
        <v>157.63308875164216</v>
      </c>
      <c r="E68" s="14">
        <f t="shared" si="4"/>
        <v>181.06116945432615</v>
      </c>
      <c r="F68" s="14">
        <f t="shared" si="4"/>
        <v>187.67095046086138</v>
      </c>
      <c r="G68" s="14">
        <f t="shared" si="4"/>
        <v>210.46719929616938</v>
      </c>
      <c r="H68" s="14">
        <f t="shared" si="4"/>
        <v>186.30929780340503</v>
      </c>
      <c r="I68" s="14">
        <f t="shared" si="4"/>
        <v>172.24174839354572</v>
      </c>
      <c r="J68" s="14">
        <f t="shared" si="4"/>
        <v>194.02442402596762</v>
      </c>
      <c r="K68" s="14">
        <f t="shared" si="4"/>
        <v>193.88840385244617</v>
      </c>
      <c r="L68" s="14">
        <f t="shared" si="4"/>
        <v>214.38970968343881</v>
      </c>
      <c r="M68" s="14">
        <f t="shared" si="4"/>
        <v>202.8752724739814</v>
      </c>
      <c r="N68" s="14">
        <f t="shared" si="4"/>
        <v>190.58848486960375</v>
      </c>
    </row>
    <row r="69" spans="1:14" x14ac:dyDescent="0.25">
      <c r="A69" s="8">
        <v>59</v>
      </c>
      <c r="B69" s="14">
        <f t="shared" si="4"/>
        <v>134</v>
      </c>
      <c r="C69" s="14">
        <f t="shared" si="4"/>
        <v>179.11650292343882</v>
      </c>
      <c r="D69" s="14">
        <f t="shared" si="4"/>
        <v>170.57758794700118</v>
      </c>
      <c r="E69" s="14">
        <f t="shared" si="4"/>
        <v>156.73645034577331</v>
      </c>
      <c r="F69" s="14">
        <f t="shared" si="4"/>
        <v>179.5842066870737</v>
      </c>
      <c r="G69" s="14">
        <f t="shared" si="4"/>
        <v>186.12617369605115</v>
      </c>
      <c r="H69" s="14">
        <f t="shared" si="4"/>
        <v>208.92360477325303</v>
      </c>
      <c r="I69" s="14">
        <f t="shared" si="4"/>
        <v>184.93545007446772</v>
      </c>
      <c r="J69" s="14">
        <f t="shared" si="4"/>
        <v>170.9460346869169</v>
      </c>
      <c r="K69" s="14">
        <f t="shared" si="4"/>
        <v>192.55519551881645</v>
      </c>
      <c r="L69" s="14">
        <f t="shared" si="4"/>
        <v>192.33410697317183</v>
      </c>
      <c r="M69" s="14">
        <f t="shared" si="4"/>
        <v>212.77049897062329</v>
      </c>
      <c r="N69" s="14">
        <f t="shared" si="4"/>
        <v>201.07385721326887</v>
      </c>
    </row>
    <row r="70" spans="1:14" x14ac:dyDescent="0.25">
      <c r="A70" s="8">
        <v>60</v>
      </c>
      <c r="B70" s="14">
        <f t="shared" si="4"/>
        <v>176</v>
      </c>
      <c r="C70" s="14">
        <f t="shared" si="4"/>
        <v>134.12198181855092</v>
      </c>
      <c r="D70" s="14">
        <f t="shared" si="4"/>
        <v>178.30545560640485</v>
      </c>
      <c r="E70" s="14">
        <f t="shared" si="4"/>
        <v>170.03805909865673</v>
      </c>
      <c r="F70" s="14">
        <f t="shared" si="4"/>
        <v>156.52042495263419</v>
      </c>
      <c r="G70" s="14">
        <f t="shared" si="4"/>
        <v>178.81930211585623</v>
      </c>
      <c r="H70" s="14">
        <f t="shared" si="4"/>
        <v>185.50272658902327</v>
      </c>
      <c r="I70" s="14">
        <f t="shared" si="4"/>
        <v>207.72078187016706</v>
      </c>
      <c r="J70" s="14">
        <f t="shared" si="4"/>
        <v>184.45701013409595</v>
      </c>
      <c r="K70" s="14">
        <f t="shared" si="4"/>
        <v>170.50356264120649</v>
      </c>
      <c r="L70" s="14">
        <f t="shared" si="4"/>
        <v>191.95475658436803</v>
      </c>
      <c r="M70" s="14">
        <f t="shared" si="4"/>
        <v>191.59896647600161</v>
      </c>
      <c r="N70" s="14">
        <f t="shared" si="4"/>
        <v>211.75799472616188</v>
      </c>
    </row>
    <row r="71" spans="1:14" x14ac:dyDescent="0.25">
      <c r="A71" s="8">
        <v>61</v>
      </c>
      <c r="B71" s="14">
        <f t="shared" si="4"/>
        <v>159</v>
      </c>
      <c r="C71" s="14">
        <f t="shared" si="4"/>
        <v>174.37705077096561</v>
      </c>
      <c r="D71" s="14">
        <f t="shared" si="4"/>
        <v>133.31030249347072</v>
      </c>
      <c r="E71" s="14">
        <f t="shared" si="4"/>
        <v>176.68487452699208</v>
      </c>
      <c r="F71" s="14">
        <f t="shared" si="4"/>
        <v>168.16782926152058</v>
      </c>
      <c r="G71" s="14">
        <f t="shared" si="4"/>
        <v>155.49133784092044</v>
      </c>
      <c r="H71" s="14">
        <f t="shared" si="4"/>
        <v>177.47677148346855</v>
      </c>
      <c r="I71" s="14">
        <f t="shared" si="4"/>
        <v>183.93596033658025</v>
      </c>
      <c r="J71" s="14">
        <f t="shared" si="4"/>
        <v>205.8042313256982</v>
      </c>
      <c r="K71" s="14">
        <f t="shared" si="4"/>
        <v>182.82550744622438</v>
      </c>
      <c r="L71" s="14">
        <f t="shared" si="4"/>
        <v>169.24426750126509</v>
      </c>
      <c r="M71" s="14">
        <f t="shared" si="4"/>
        <v>190.36701061714106</v>
      </c>
      <c r="N71" s="14">
        <f t="shared" si="4"/>
        <v>190.13314256667286</v>
      </c>
    </row>
    <row r="72" spans="1:14" x14ac:dyDescent="0.25">
      <c r="A72" s="8">
        <v>62</v>
      </c>
      <c r="B72" s="14">
        <f t="shared" si="4"/>
        <v>105</v>
      </c>
      <c r="C72" s="14">
        <f t="shared" si="4"/>
        <v>158.13272902887238</v>
      </c>
      <c r="D72" s="14">
        <f t="shared" si="4"/>
        <v>172.6812959993332</v>
      </c>
      <c r="E72" s="14">
        <f t="shared" si="4"/>
        <v>133.05041482091923</v>
      </c>
      <c r="F72" s="14">
        <f t="shared" si="4"/>
        <v>174.66113346796089</v>
      </c>
      <c r="G72" s="14">
        <f t="shared" si="4"/>
        <v>166.43834327766288</v>
      </c>
      <c r="H72" s="14">
        <f t="shared" si="4"/>
        <v>154.58479517058925</v>
      </c>
      <c r="I72" s="14">
        <f t="shared" si="4"/>
        <v>176.23354664944435</v>
      </c>
      <c r="J72" s="14">
        <f t="shared" si="4"/>
        <v>182.52548600831477</v>
      </c>
      <c r="K72" s="14">
        <f t="shared" si="4"/>
        <v>204.2214814512042</v>
      </c>
      <c r="L72" s="14">
        <f t="shared" si="4"/>
        <v>181.55915824148764</v>
      </c>
      <c r="M72" s="14">
        <f t="shared" si="4"/>
        <v>168.18659871004508</v>
      </c>
      <c r="N72" s="14">
        <f t="shared" si="4"/>
        <v>189.19459411147966</v>
      </c>
    </row>
    <row r="73" spans="1:14" x14ac:dyDescent="0.25">
      <c r="A73" s="8">
        <v>63</v>
      </c>
      <c r="B73" s="14">
        <f t="shared" si="4"/>
        <v>140</v>
      </c>
      <c r="C73" s="14">
        <f t="shared" si="4"/>
        <v>102.40528590385196</v>
      </c>
      <c r="D73" s="14">
        <f t="shared" si="4"/>
        <v>154.23656792439286</v>
      </c>
      <c r="E73" s="14">
        <f t="shared" si="4"/>
        <v>168.62241308628649</v>
      </c>
      <c r="F73" s="14">
        <f t="shared" si="4"/>
        <v>129.88198709044815</v>
      </c>
      <c r="G73" s="14">
        <f t="shared" si="4"/>
        <v>170.66451748209619</v>
      </c>
      <c r="H73" s="14">
        <f t="shared" si="4"/>
        <v>162.64268389430197</v>
      </c>
      <c r="I73" s="14">
        <f t="shared" si="4"/>
        <v>151.36506945703826</v>
      </c>
      <c r="J73" s="14">
        <f t="shared" si="4"/>
        <v>172.56771143901375</v>
      </c>
      <c r="K73" s="14">
        <f t="shared" si="4"/>
        <v>178.9401738348412</v>
      </c>
      <c r="L73" s="14">
        <f t="shared" si="4"/>
        <v>200.37382398425041</v>
      </c>
      <c r="M73" s="14">
        <f t="shared" si="4"/>
        <v>177.98674201555758</v>
      </c>
      <c r="N73" s="14">
        <f t="shared" si="4"/>
        <v>164.91024910835728</v>
      </c>
    </row>
    <row r="74" spans="1:14" x14ac:dyDescent="0.25">
      <c r="A74" s="8">
        <v>64</v>
      </c>
      <c r="B74" s="14">
        <f t="shared" ref="B74:N89" si="5">SUM(B172,B270)</f>
        <v>156</v>
      </c>
      <c r="C74" s="14">
        <f t="shared" si="5"/>
        <v>137.77710667519068</v>
      </c>
      <c r="D74" s="14">
        <f t="shared" si="5"/>
        <v>101.50769761030315</v>
      </c>
      <c r="E74" s="14">
        <f t="shared" si="5"/>
        <v>152.20355125761921</v>
      </c>
      <c r="F74" s="14">
        <f t="shared" si="5"/>
        <v>166.25890831727207</v>
      </c>
      <c r="G74" s="14">
        <f t="shared" si="5"/>
        <v>128.2830105336682</v>
      </c>
      <c r="H74" s="14">
        <f t="shared" si="5"/>
        <v>168.38887012765565</v>
      </c>
      <c r="I74" s="14">
        <f t="shared" si="5"/>
        <v>160.65428872313655</v>
      </c>
      <c r="J74" s="14">
        <f t="shared" si="5"/>
        <v>149.70396302144553</v>
      </c>
      <c r="K74" s="14">
        <f t="shared" si="5"/>
        <v>170.52190028274543</v>
      </c>
      <c r="L74" s="14">
        <f t="shared" si="5"/>
        <v>176.80208001421991</v>
      </c>
      <c r="M74" s="14">
        <f t="shared" si="5"/>
        <v>197.91293173857517</v>
      </c>
      <c r="N74" s="14">
        <f t="shared" si="5"/>
        <v>175.89057924165849</v>
      </c>
    </row>
    <row r="75" spans="1:14" x14ac:dyDescent="0.25">
      <c r="A75" s="8">
        <v>65</v>
      </c>
      <c r="B75" s="14">
        <f t="shared" si="5"/>
        <v>129</v>
      </c>
      <c r="C75" s="14">
        <f t="shared" si="5"/>
        <v>151.47418063786574</v>
      </c>
      <c r="D75" s="14">
        <f t="shared" si="5"/>
        <v>134.1773389347938</v>
      </c>
      <c r="E75" s="14">
        <f t="shared" si="5"/>
        <v>98.769564171889627</v>
      </c>
      <c r="F75" s="14">
        <f t="shared" si="5"/>
        <v>148.12935892123386</v>
      </c>
      <c r="G75" s="14">
        <f t="shared" si="5"/>
        <v>162.29253282970154</v>
      </c>
      <c r="H75" s="14">
        <f t="shared" si="5"/>
        <v>125.15761555113448</v>
      </c>
      <c r="I75" s="14">
        <f t="shared" si="5"/>
        <v>163.91243382899668</v>
      </c>
      <c r="J75" s="14">
        <f t="shared" si="5"/>
        <v>156.52681696628338</v>
      </c>
      <c r="K75" s="14">
        <f t="shared" si="5"/>
        <v>146.15223656662982</v>
      </c>
      <c r="L75" s="14">
        <f t="shared" si="5"/>
        <v>166.21510363959442</v>
      </c>
      <c r="M75" s="14">
        <f t="shared" si="5"/>
        <v>172.42742255512979</v>
      </c>
      <c r="N75" s="14">
        <f t="shared" si="5"/>
        <v>193.45316017224616</v>
      </c>
    </row>
    <row r="76" spans="1:14" x14ac:dyDescent="0.25">
      <c r="A76" s="8">
        <v>66</v>
      </c>
      <c r="B76" s="14">
        <f t="shared" si="5"/>
        <v>135</v>
      </c>
      <c r="C76" s="14">
        <f t="shared" si="5"/>
        <v>125.39621958048153</v>
      </c>
      <c r="D76" s="14">
        <f t="shared" si="5"/>
        <v>146.60484142832973</v>
      </c>
      <c r="E76" s="14">
        <f t="shared" si="5"/>
        <v>129.95608326374838</v>
      </c>
      <c r="F76" s="14">
        <f t="shared" si="5"/>
        <v>95.95183996149666</v>
      </c>
      <c r="G76" s="14">
        <f t="shared" si="5"/>
        <v>143.93856860129424</v>
      </c>
      <c r="H76" s="14">
        <f t="shared" si="5"/>
        <v>157.68830832607307</v>
      </c>
      <c r="I76" s="14">
        <f t="shared" si="5"/>
        <v>121.77409873893791</v>
      </c>
      <c r="J76" s="14">
        <f t="shared" si="5"/>
        <v>159.35050639686375</v>
      </c>
      <c r="K76" s="14">
        <f t="shared" si="5"/>
        <v>152.18072924643798</v>
      </c>
      <c r="L76" s="14">
        <f t="shared" si="5"/>
        <v>142.25426173747036</v>
      </c>
      <c r="M76" s="14">
        <f t="shared" si="5"/>
        <v>161.87442661174723</v>
      </c>
      <c r="N76" s="14">
        <f t="shared" si="5"/>
        <v>167.95723223093663</v>
      </c>
    </row>
    <row r="77" spans="1:14" x14ac:dyDescent="0.25">
      <c r="A77" s="8">
        <v>67</v>
      </c>
      <c r="B77" s="14">
        <f t="shared" si="5"/>
        <v>137</v>
      </c>
      <c r="C77" s="14">
        <f t="shared" si="5"/>
        <v>134.74872583367372</v>
      </c>
      <c r="D77" s="14">
        <f t="shared" si="5"/>
        <v>125.15148991470127</v>
      </c>
      <c r="E77" s="14">
        <f t="shared" si="5"/>
        <v>146.08451858610997</v>
      </c>
      <c r="F77" s="14">
        <f t="shared" si="5"/>
        <v>129.4972350085549</v>
      </c>
      <c r="G77" s="14">
        <f t="shared" si="5"/>
        <v>96.591685428763469</v>
      </c>
      <c r="H77" s="14">
        <f t="shared" si="5"/>
        <v>143.70775837758123</v>
      </c>
      <c r="I77" s="14">
        <f t="shared" si="5"/>
        <v>157.03129564483334</v>
      </c>
      <c r="J77" s="14">
        <f t="shared" si="5"/>
        <v>121.87741730626743</v>
      </c>
      <c r="K77" s="14">
        <f t="shared" si="5"/>
        <v>158.70285845023307</v>
      </c>
      <c r="L77" s="14">
        <f t="shared" si="5"/>
        <v>152.086413576403</v>
      </c>
      <c r="M77" s="14">
        <f t="shared" si="5"/>
        <v>142.43061154861203</v>
      </c>
      <c r="N77" s="14">
        <f t="shared" si="5"/>
        <v>161.53999085527545</v>
      </c>
    </row>
    <row r="78" spans="1:14" x14ac:dyDescent="0.25">
      <c r="A78" s="8">
        <v>68</v>
      </c>
      <c r="B78" s="14">
        <f t="shared" si="5"/>
        <v>120</v>
      </c>
      <c r="C78" s="14">
        <f t="shared" si="5"/>
        <v>135.25022683981635</v>
      </c>
      <c r="D78" s="14">
        <f t="shared" si="5"/>
        <v>132.96156159612164</v>
      </c>
      <c r="E78" s="14">
        <f t="shared" si="5"/>
        <v>123.55237932091269</v>
      </c>
      <c r="F78" s="14">
        <f t="shared" si="5"/>
        <v>143.94745524065468</v>
      </c>
      <c r="G78" s="14">
        <f t="shared" si="5"/>
        <v>127.98940105857929</v>
      </c>
      <c r="H78" s="14">
        <f t="shared" si="5"/>
        <v>95.707117380877762</v>
      </c>
      <c r="I78" s="14">
        <f t="shared" si="5"/>
        <v>141.74335395901878</v>
      </c>
      <c r="J78" s="14">
        <f t="shared" si="5"/>
        <v>154.89755092062279</v>
      </c>
      <c r="K78" s="14">
        <f t="shared" si="5"/>
        <v>120.46864256259491</v>
      </c>
      <c r="L78" s="14">
        <f t="shared" si="5"/>
        <v>156.68803379272964</v>
      </c>
      <c r="M78" s="14">
        <f t="shared" si="5"/>
        <v>150.09896312448825</v>
      </c>
      <c r="N78" s="14">
        <f t="shared" si="5"/>
        <v>140.77009745570371</v>
      </c>
    </row>
    <row r="79" spans="1:14" x14ac:dyDescent="0.25">
      <c r="A79" s="8">
        <v>69</v>
      </c>
      <c r="B79" s="14">
        <f t="shared" si="5"/>
        <v>135</v>
      </c>
      <c r="C79" s="14">
        <f t="shared" si="5"/>
        <v>118.20789198022305</v>
      </c>
      <c r="D79" s="14">
        <f t="shared" si="5"/>
        <v>132.9077421601196</v>
      </c>
      <c r="E79" s="14">
        <f t="shared" si="5"/>
        <v>130.6522740118248</v>
      </c>
      <c r="F79" s="14">
        <f t="shared" si="5"/>
        <v>121.56027781942488</v>
      </c>
      <c r="G79" s="14">
        <f t="shared" si="5"/>
        <v>141.55745251850865</v>
      </c>
      <c r="H79" s="14">
        <f t="shared" si="5"/>
        <v>125.7300485341258</v>
      </c>
      <c r="I79" s="14">
        <f t="shared" si="5"/>
        <v>94.488917177396416</v>
      </c>
      <c r="J79" s="14">
        <f t="shared" si="5"/>
        <v>139.56858583244423</v>
      </c>
      <c r="K79" s="14">
        <f t="shared" si="5"/>
        <v>152.30044442519107</v>
      </c>
      <c r="L79" s="14">
        <f t="shared" si="5"/>
        <v>118.78613068869663</v>
      </c>
      <c r="M79" s="14">
        <f t="shared" si="5"/>
        <v>154.42573949815511</v>
      </c>
      <c r="N79" s="14">
        <f t="shared" si="5"/>
        <v>148.13381192612107</v>
      </c>
    </row>
    <row r="80" spans="1:14" x14ac:dyDescent="0.25">
      <c r="A80" s="8">
        <v>70</v>
      </c>
      <c r="B80" s="14">
        <f t="shared" si="5"/>
        <v>109</v>
      </c>
      <c r="C80" s="14">
        <f t="shared" si="5"/>
        <v>131.61627722260241</v>
      </c>
      <c r="D80" s="14">
        <f t="shared" si="5"/>
        <v>115.43964747694092</v>
      </c>
      <c r="E80" s="14">
        <f t="shared" si="5"/>
        <v>129.86688916107599</v>
      </c>
      <c r="F80" s="14">
        <f t="shared" si="5"/>
        <v>127.65542107019759</v>
      </c>
      <c r="G80" s="14">
        <f t="shared" si="5"/>
        <v>118.73287884561125</v>
      </c>
      <c r="H80" s="14">
        <f t="shared" si="5"/>
        <v>138.28572230042511</v>
      </c>
      <c r="I80" s="14">
        <f t="shared" si="5"/>
        <v>123.09728364163401</v>
      </c>
      <c r="J80" s="14">
        <f t="shared" si="5"/>
        <v>92.729844184977424</v>
      </c>
      <c r="K80" s="14">
        <f t="shared" si="5"/>
        <v>136.41734337201032</v>
      </c>
      <c r="L80" s="14">
        <f t="shared" si="5"/>
        <v>149.00629972498649</v>
      </c>
      <c r="M80" s="14">
        <f t="shared" si="5"/>
        <v>116.34053803052797</v>
      </c>
      <c r="N80" s="14">
        <f t="shared" si="5"/>
        <v>151.16279842705575</v>
      </c>
    </row>
    <row r="81" spans="1:14" x14ac:dyDescent="0.25">
      <c r="A81" s="8">
        <v>71</v>
      </c>
      <c r="B81" s="14">
        <f t="shared" si="5"/>
        <v>158</v>
      </c>
      <c r="C81" s="14">
        <f t="shared" si="5"/>
        <v>104.09116199436923</v>
      </c>
      <c r="D81" s="14">
        <f t="shared" si="5"/>
        <v>125.72448274939411</v>
      </c>
      <c r="E81" s="14">
        <f t="shared" si="5"/>
        <v>109.98368264521008</v>
      </c>
      <c r="F81" s="14">
        <f t="shared" si="5"/>
        <v>124.39326398981105</v>
      </c>
      <c r="G81" s="14">
        <f t="shared" si="5"/>
        <v>122.3435265278998</v>
      </c>
      <c r="H81" s="14">
        <f t="shared" si="5"/>
        <v>113.50853144243328</v>
      </c>
      <c r="I81" s="14">
        <f t="shared" si="5"/>
        <v>132.8193176219761</v>
      </c>
      <c r="J81" s="14">
        <f t="shared" si="5"/>
        <v>117.80586485499543</v>
      </c>
      <c r="K81" s="14">
        <f t="shared" si="5"/>
        <v>88.763809885265687</v>
      </c>
      <c r="L81" s="14">
        <f t="shared" si="5"/>
        <v>131.31407567145686</v>
      </c>
      <c r="M81" s="14">
        <f t="shared" si="5"/>
        <v>142.91709028086763</v>
      </c>
      <c r="N81" s="14">
        <f t="shared" si="5"/>
        <v>111.52581906399229</v>
      </c>
    </row>
    <row r="82" spans="1:14" x14ac:dyDescent="0.25">
      <c r="A82" s="8">
        <v>72</v>
      </c>
      <c r="B82" s="14">
        <f t="shared" si="5"/>
        <v>103</v>
      </c>
      <c r="C82" s="14">
        <f t="shared" si="5"/>
        <v>157.37701592880114</v>
      </c>
      <c r="D82" s="14">
        <f t="shared" si="5"/>
        <v>104.49148904196588</v>
      </c>
      <c r="E82" s="14">
        <f t="shared" si="5"/>
        <v>125.61233225329849</v>
      </c>
      <c r="F82" s="14">
        <f t="shared" si="5"/>
        <v>110.37766245856309</v>
      </c>
      <c r="G82" s="14">
        <f t="shared" si="5"/>
        <v>124.24528013447436</v>
      </c>
      <c r="H82" s="14">
        <f t="shared" si="5"/>
        <v>122.48128184740446</v>
      </c>
      <c r="I82" s="14">
        <f t="shared" si="5"/>
        <v>113.81167158833229</v>
      </c>
      <c r="J82" s="14">
        <f t="shared" si="5"/>
        <v>132.93860699908583</v>
      </c>
      <c r="K82" s="14">
        <f t="shared" si="5"/>
        <v>118.24706923498846</v>
      </c>
      <c r="L82" s="14">
        <f t="shared" si="5"/>
        <v>89.874119139243078</v>
      </c>
      <c r="M82" s="14">
        <f t="shared" si="5"/>
        <v>131.53439610443399</v>
      </c>
      <c r="N82" s="14">
        <f t="shared" si="5"/>
        <v>142.77166939235764</v>
      </c>
    </row>
    <row r="83" spans="1:14" x14ac:dyDescent="0.25">
      <c r="A83" s="8">
        <v>73</v>
      </c>
      <c r="B83" s="14">
        <f t="shared" si="5"/>
        <v>78</v>
      </c>
      <c r="C83" s="14">
        <f t="shared" si="5"/>
        <v>101.74942170431306</v>
      </c>
      <c r="D83" s="14">
        <f t="shared" si="5"/>
        <v>154.68013695809776</v>
      </c>
      <c r="E83" s="14">
        <f t="shared" si="5"/>
        <v>103.55909471691058</v>
      </c>
      <c r="F83" s="14">
        <f t="shared" si="5"/>
        <v>124.20761555969544</v>
      </c>
      <c r="G83" s="14">
        <f t="shared" si="5"/>
        <v>109.50896091660491</v>
      </c>
      <c r="H83" s="14">
        <f t="shared" si="5"/>
        <v>122.8617220369062</v>
      </c>
      <c r="I83" s="14">
        <f t="shared" si="5"/>
        <v>121.32206437642223</v>
      </c>
      <c r="J83" s="14">
        <f t="shared" si="5"/>
        <v>112.75405515740309</v>
      </c>
      <c r="K83" s="14">
        <f t="shared" si="5"/>
        <v>131.60963467059793</v>
      </c>
      <c r="L83" s="14">
        <f t="shared" si="5"/>
        <v>117.50264489212887</v>
      </c>
      <c r="M83" s="14">
        <f t="shared" si="5"/>
        <v>89.879099850656388</v>
      </c>
      <c r="N83" s="14">
        <f t="shared" si="5"/>
        <v>130.08774439694866</v>
      </c>
    </row>
    <row r="84" spans="1:14" x14ac:dyDescent="0.25">
      <c r="A84" s="8">
        <v>74</v>
      </c>
      <c r="B84" s="14">
        <f t="shared" si="5"/>
        <v>98</v>
      </c>
      <c r="C84" s="14">
        <f t="shared" si="5"/>
        <v>75.420158180380383</v>
      </c>
      <c r="D84" s="14">
        <f t="shared" si="5"/>
        <v>98.496003401928093</v>
      </c>
      <c r="E84" s="14">
        <f t="shared" si="5"/>
        <v>149.93008768184507</v>
      </c>
      <c r="F84" s="14">
        <f t="shared" si="5"/>
        <v>100.5374922791631</v>
      </c>
      <c r="G84" s="14">
        <f t="shared" si="5"/>
        <v>119.97026173640111</v>
      </c>
      <c r="H84" s="14">
        <f t="shared" si="5"/>
        <v>106.32215969784619</v>
      </c>
      <c r="I84" s="14">
        <f t="shared" si="5"/>
        <v>119.32534984001103</v>
      </c>
      <c r="J84" s="14">
        <f t="shared" si="5"/>
        <v>117.61680039811296</v>
      </c>
      <c r="K84" s="14">
        <f t="shared" si="5"/>
        <v>109.40992160120194</v>
      </c>
      <c r="L84" s="14">
        <f t="shared" si="5"/>
        <v>128.02601625966767</v>
      </c>
      <c r="M84" s="14">
        <f t="shared" si="5"/>
        <v>114.51506051587005</v>
      </c>
      <c r="N84" s="14">
        <f t="shared" si="5"/>
        <v>87.726849110866084</v>
      </c>
    </row>
    <row r="85" spans="1:14" x14ac:dyDescent="0.25">
      <c r="A85" s="8">
        <v>75</v>
      </c>
      <c r="B85" s="14">
        <f t="shared" si="5"/>
        <v>82</v>
      </c>
      <c r="C85" s="14">
        <f t="shared" si="5"/>
        <v>95.443663936818794</v>
      </c>
      <c r="D85" s="14">
        <f t="shared" si="5"/>
        <v>73.614643170699395</v>
      </c>
      <c r="E85" s="14">
        <f t="shared" si="5"/>
        <v>95.684830541902642</v>
      </c>
      <c r="F85" s="14">
        <f t="shared" si="5"/>
        <v>145.52804545375278</v>
      </c>
      <c r="G85" s="14">
        <f t="shared" si="5"/>
        <v>98.036052476289498</v>
      </c>
      <c r="H85" s="14">
        <f t="shared" si="5"/>
        <v>116.49969638147617</v>
      </c>
      <c r="I85" s="14">
        <f t="shared" si="5"/>
        <v>103.45857555342829</v>
      </c>
      <c r="J85" s="14">
        <f t="shared" si="5"/>
        <v>115.98261330035146</v>
      </c>
      <c r="K85" s="14">
        <f t="shared" si="5"/>
        <v>114.29019167009839</v>
      </c>
      <c r="L85" s="14">
        <f t="shared" si="5"/>
        <v>106.63893768583293</v>
      </c>
      <c r="M85" s="14">
        <f t="shared" si="5"/>
        <v>124.50842846447173</v>
      </c>
      <c r="N85" s="14">
        <f t="shared" si="5"/>
        <v>111.64691559792324</v>
      </c>
    </row>
    <row r="86" spans="1:14" x14ac:dyDescent="0.25">
      <c r="A86" s="8">
        <v>76</v>
      </c>
      <c r="B86" s="14">
        <f t="shared" si="5"/>
        <v>73</v>
      </c>
      <c r="C86" s="14">
        <f t="shared" si="5"/>
        <v>80.228981217541588</v>
      </c>
      <c r="D86" s="14">
        <f t="shared" si="5"/>
        <v>92.764378354083291</v>
      </c>
      <c r="E86" s="14">
        <f t="shared" si="5"/>
        <v>71.553641842330364</v>
      </c>
      <c r="F86" s="14">
        <f t="shared" si="5"/>
        <v>92.351193869153107</v>
      </c>
      <c r="G86" s="14">
        <f t="shared" si="5"/>
        <v>141.08925658892483</v>
      </c>
      <c r="H86" s="14">
        <f t="shared" si="5"/>
        <v>95.074778734972213</v>
      </c>
      <c r="I86" s="14">
        <f t="shared" si="5"/>
        <v>112.69335342956519</v>
      </c>
      <c r="J86" s="14">
        <f t="shared" si="5"/>
        <v>100.31069284652068</v>
      </c>
      <c r="K86" s="14">
        <f t="shared" si="5"/>
        <v>112.23705816627185</v>
      </c>
      <c r="L86" s="14">
        <f t="shared" si="5"/>
        <v>110.7078407588868</v>
      </c>
      <c r="M86" s="14">
        <f t="shared" si="5"/>
        <v>103.36371089820162</v>
      </c>
      <c r="N86" s="14">
        <f t="shared" si="5"/>
        <v>120.80696792063438</v>
      </c>
    </row>
    <row r="87" spans="1:14" x14ac:dyDescent="0.25">
      <c r="A87" s="8">
        <v>77</v>
      </c>
      <c r="B87" s="14">
        <f t="shared" si="5"/>
        <v>83</v>
      </c>
      <c r="C87" s="14">
        <f t="shared" si="5"/>
        <v>71.247968537842212</v>
      </c>
      <c r="D87" s="14">
        <f t="shared" si="5"/>
        <v>78.098151849644452</v>
      </c>
      <c r="E87" s="14">
        <f t="shared" si="5"/>
        <v>90.28194112123802</v>
      </c>
      <c r="F87" s="14">
        <f t="shared" si="5"/>
        <v>69.87873460539916</v>
      </c>
      <c r="G87" s="14">
        <f t="shared" si="5"/>
        <v>89.941830062034612</v>
      </c>
      <c r="H87" s="14">
        <f t="shared" si="5"/>
        <v>136.05188263483211</v>
      </c>
      <c r="I87" s="14">
        <f t="shared" si="5"/>
        <v>92.569881369844239</v>
      </c>
      <c r="J87" s="14">
        <f t="shared" si="5"/>
        <v>109.03612163081669</v>
      </c>
      <c r="K87" s="14">
        <f t="shared" si="5"/>
        <v>97.38761641153215</v>
      </c>
      <c r="L87" s="14">
        <f t="shared" si="5"/>
        <v>108.70908639582609</v>
      </c>
      <c r="M87" s="14">
        <f t="shared" si="5"/>
        <v>107.26495545780452</v>
      </c>
      <c r="N87" s="14">
        <f t="shared" si="5"/>
        <v>100.64491791357331</v>
      </c>
    </row>
    <row r="88" spans="1:14" x14ac:dyDescent="0.25">
      <c r="A88" s="8">
        <v>78</v>
      </c>
      <c r="B88" s="14">
        <f t="shared" si="5"/>
        <v>72</v>
      </c>
      <c r="C88" s="14">
        <f t="shared" si="5"/>
        <v>80.152219087467415</v>
      </c>
      <c r="D88" s="14">
        <f t="shared" si="5"/>
        <v>69.090594878452706</v>
      </c>
      <c r="E88" s="14">
        <f t="shared" si="5"/>
        <v>75.911383091096695</v>
      </c>
      <c r="F88" s="14">
        <f t="shared" si="5"/>
        <v>87.392592097281721</v>
      </c>
      <c r="G88" s="14">
        <f t="shared" si="5"/>
        <v>67.87516162183735</v>
      </c>
      <c r="H88" s="14">
        <f t="shared" si="5"/>
        <v>86.884421843631088</v>
      </c>
      <c r="I88" s="14">
        <f t="shared" si="5"/>
        <v>130.74985898133133</v>
      </c>
      <c r="J88" s="14">
        <f t="shared" si="5"/>
        <v>89.945784273936312</v>
      </c>
      <c r="K88" s="14">
        <f t="shared" si="5"/>
        <v>105.18513177197286</v>
      </c>
      <c r="L88" s="14">
        <f t="shared" si="5"/>
        <v>94.27877638588069</v>
      </c>
      <c r="M88" s="14">
        <f t="shared" si="5"/>
        <v>105.3354616090906</v>
      </c>
      <c r="N88" s="14">
        <f t="shared" si="5"/>
        <v>103.66595101977211</v>
      </c>
    </row>
    <row r="89" spans="1:14" x14ac:dyDescent="0.25">
      <c r="A89" s="8">
        <v>79</v>
      </c>
      <c r="B89" s="14">
        <f t="shared" si="5"/>
        <v>71</v>
      </c>
      <c r="C89" s="14">
        <f t="shared" si="5"/>
        <v>67.436309776022355</v>
      </c>
      <c r="D89" s="14">
        <f t="shared" si="5"/>
        <v>74.919665089765772</v>
      </c>
      <c r="E89" s="14">
        <f t="shared" si="5"/>
        <v>64.787254486770308</v>
      </c>
      <c r="F89" s="14">
        <f t="shared" si="5"/>
        <v>71.374878515609296</v>
      </c>
      <c r="G89" s="14">
        <f t="shared" si="5"/>
        <v>82.222297291168545</v>
      </c>
      <c r="H89" s="14">
        <f t="shared" si="5"/>
        <v>63.971976718659789</v>
      </c>
      <c r="I89" s="14">
        <f t="shared" si="5"/>
        <v>81.788386278948124</v>
      </c>
      <c r="J89" s="14">
        <f t="shared" si="5"/>
        <v>123.25158452294333</v>
      </c>
      <c r="K89" s="14">
        <f t="shared" si="5"/>
        <v>84.874794371938762</v>
      </c>
      <c r="L89" s="14">
        <f t="shared" si="5"/>
        <v>99.32034382800569</v>
      </c>
      <c r="M89" s="14">
        <f t="shared" si="5"/>
        <v>88.930147353037114</v>
      </c>
      <c r="N89" s="14">
        <f t="shared" si="5"/>
        <v>99.392660090039527</v>
      </c>
    </row>
    <row r="90" spans="1:14" x14ac:dyDescent="0.25">
      <c r="A90" s="8">
        <v>80</v>
      </c>
      <c r="B90" s="14">
        <f t="shared" ref="B90:N100" si="6">SUM(B188,B286)</f>
        <v>70</v>
      </c>
      <c r="C90" s="14">
        <f t="shared" si="6"/>
        <v>71.965966282014008</v>
      </c>
      <c r="D90" s="14">
        <f t="shared" si="6"/>
        <v>67.58348672376718</v>
      </c>
      <c r="E90" s="14">
        <f t="shared" si="6"/>
        <v>74.942677640935685</v>
      </c>
      <c r="F90" s="14">
        <f t="shared" si="6"/>
        <v>66.009333844475833</v>
      </c>
      <c r="G90" s="14">
        <f t="shared" si="6"/>
        <v>71.514442124449019</v>
      </c>
      <c r="H90" s="14">
        <f t="shared" si="6"/>
        <v>82.103942062084926</v>
      </c>
      <c r="I90" s="14">
        <f t="shared" si="6"/>
        <v>64.777492916975149</v>
      </c>
      <c r="J90" s="14">
        <f t="shared" si="6"/>
        <v>81.625928754268386</v>
      </c>
      <c r="K90" s="14">
        <f t="shared" si="6"/>
        <v>121.22654198685531</v>
      </c>
      <c r="L90" s="14">
        <f t="shared" si="6"/>
        <v>85.242841616011503</v>
      </c>
      <c r="M90" s="14">
        <f t="shared" si="6"/>
        <v>98.73151911610654</v>
      </c>
      <c r="N90" s="14">
        <f t="shared" si="6"/>
        <v>88.676935491882915</v>
      </c>
    </row>
    <row r="91" spans="1:14" x14ac:dyDescent="0.25">
      <c r="A91" s="8">
        <v>81</v>
      </c>
      <c r="B91" s="14">
        <f t="shared" si="6"/>
        <v>82</v>
      </c>
      <c r="C91" s="14">
        <f t="shared" si="6"/>
        <v>66.323342762115331</v>
      </c>
      <c r="D91" s="14">
        <f t="shared" si="6"/>
        <v>67.788575065493916</v>
      </c>
      <c r="E91" s="14">
        <f t="shared" si="6"/>
        <v>63.708679099236704</v>
      </c>
      <c r="F91" s="14">
        <f t="shared" si="6"/>
        <v>70.653860612667046</v>
      </c>
      <c r="G91" s="14">
        <f t="shared" si="6"/>
        <v>62.738607955598859</v>
      </c>
      <c r="H91" s="14">
        <f t="shared" si="6"/>
        <v>67.666624401934783</v>
      </c>
      <c r="I91" s="14">
        <f t="shared" si="6"/>
        <v>77.788210653575064</v>
      </c>
      <c r="J91" s="14">
        <f t="shared" si="6"/>
        <v>61.375406551987808</v>
      </c>
      <c r="K91" s="14">
        <f t="shared" si="6"/>
        <v>77.307937936783759</v>
      </c>
      <c r="L91" s="14">
        <f t="shared" si="6"/>
        <v>114.12103471619025</v>
      </c>
      <c r="M91" s="14">
        <f t="shared" si="6"/>
        <v>81.047775625397207</v>
      </c>
      <c r="N91" s="14">
        <f t="shared" si="6"/>
        <v>93.596776463320822</v>
      </c>
    </row>
    <row r="92" spans="1:14" x14ac:dyDescent="0.25">
      <c r="A92" s="8">
        <v>82</v>
      </c>
      <c r="B92" s="14">
        <f t="shared" si="6"/>
        <v>69</v>
      </c>
      <c r="C92" s="14">
        <f t="shared" si="6"/>
        <v>75.881098856258546</v>
      </c>
      <c r="D92" s="14">
        <f t="shared" si="6"/>
        <v>61.579244599074144</v>
      </c>
      <c r="E92" s="14">
        <f t="shared" si="6"/>
        <v>62.732494914184002</v>
      </c>
      <c r="F92" s="14">
        <f t="shared" si="6"/>
        <v>58.897454095742148</v>
      </c>
      <c r="G92" s="14">
        <f t="shared" si="6"/>
        <v>65.210696631578358</v>
      </c>
      <c r="H92" s="14">
        <f t="shared" si="6"/>
        <v>58.311506660094793</v>
      </c>
      <c r="I92" s="14">
        <f t="shared" si="6"/>
        <v>62.845689913466941</v>
      </c>
      <c r="J92" s="14">
        <f t="shared" si="6"/>
        <v>72.383533099772762</v>
      </c>
      <c r="K92" s="14">
        <f t="shared" si="6"/>
        <v>56.963237913431406</v>
      </c>
      <c r="L92" s="14">
        <f t="shared" si="6"/>
        <v>71.856449348739716</v>
      </c>
      <c r="M92" s="14">
        <f t="shared" si="6"/>
        <v>105.72984379017291</v>
      </c>
      <c r="N92" s="14">
        <f t="shared" si="6"/>
        <v>75.686788401105247</v>
      </c>
    </row>
    <row r="93" spans="1:14" x14ac:dyDescent="0.25">
      <c r="A93" s="8">
        <v>83</v>
      </c>
      <c r="B93" s="14">
        <f t="shared" si="6"/>
        <v>63</v>
      </c>
      <c r="C93" s="14">
        <f t="shared" si="6"/>
        <v>64.888081197212415</v>
      </c>
      <c r="D93" s="14">
        <f t="shared" si="6"/>
        <v>71.229625944680407</v>
      </c>
      <c r="E93" s="14">
        <f t="shared" si="6"/>
        <v>58.400407933533458</v>
      </c>
      <c r="F93" s="14">
        <f t="shared" si="6"/>
        <v>58.970551907532801</v>
      </c>
      <c r="G93" s="14">
        <f t="shared" si="6"/>
        <v>55.641595688041363</v>
      </c>
      <c r="H93" s="14">
        <f t="shared" si="6"/>
        <v>61.425910411966662</v>
      </c>
      <c r="I93" s="14">
        <f t="shared" si="6"/>
        <v>55.357789915183758</v>
      </c>
      <c r="J93" s="14">
        <f t="shared" si="6"/>
        <v>59.602771794350367</v>
      </c>
      <c r="K93" s="14">
        <f t="shared" si="6"/>
        <v>68.319516911566936</v>
      </c>
      <c r="L93" s="14">
        <f t="shared" si="6"/>
        <v>54.15205439413856</v>
      </c>
      <c r="M93" s="14">
        <f t="shared" si="6"/>
        <v>67.928837327902443</v>
      </c>
      <c r="N93" s="14">
        <f t="shared" si="6"/>
        <v>99.369012074563685</v>
      </c>
    </row>
    <row r="94" spans="1:14" x14ac:dyDescent="0.25">
      <c r="A94" s="8">
        <v>84</v>
      </c>
      <c r="B94" s="14">
        <f t="shared" si="6"/>
        <v>46</v>
      </c>
      <c r="C94" s="14">
        <f t="shared" si="6"/>
        <v>55.600182895284746</v>
      </c>
      <c r="D94" s="14">
        <f t="shared" si="6"/>
        <v>57.562777874692472</v>
      </c>
      <c r="E94" s="14">
        <f t="shared" si="6"/>
        <v>63.136388861998583</v>
      </c>
      <c r="F94" s="14">
        <f t="shared" si="6"/>
        <v>51.360548967769347</v>
      </c>
      <c r="G94" s="14">
        <f t="shared" si="6"/>
        <v>52.188912938314822</v>
      </c>
      <c r="H94" s="14">
        <f t="shared" si="6"/>
        <v>49.191121671882357</v>
      </c>
      <c r="I94" s="14">
        <f t="shared" si="6"/>
        <v>54.715485806954575</v>
      </c>
      <c r="J94" s="14">
        <f t="shared" si="6"/>
        <v>49.345372685836097</v>
      </c>
      <c r="K94" s="14">
        <f t="shared" si="6"/>
        <v>53.249418582052016</v>
      </c>
      <c r="L94" s="14">
        <f t="shared" si="6"/>
        <v>61.263247869431517</v>
      </c>
      <c r="M94" s="14">
        <f t="shared" si="6"/>
        <v>48.268474882240518</v>
      </c>
      <c r="N94" s="14">
        <f t="shared" si="6"/>
        <v>60.811122183285455</v>
      </c>
    </row>
    <row r="95" spans="1:14" x14ac:dyDescent="0.25">
      <c r="A95" s="8">
        <v>85</v>
      </c>
      <c r="B95" s="14">
        <f t="shared" si="6"/>
        <v>33</v>
      </c>
      <c r="C95" s="14">
        <f t="shared" si="6"/>
        <v>44.378540758079893</v>
      </c>
      <c r="D95" s="14">
        <f t="shared" si="6"/>
        <v>52.640809830041526</v>
      </c>
      <c r="E95" s="14">
        <f t="shared" si="6"/>
        <v>54.508055339343954</v>
      </c>
      <c r="F95" s="14">
        <f t="shared" si="6"/>
        <v>59.962866598289949</v>
      </c>
      <c r="G95" s="14">
        <f t="shared" si="6"/>
        <v>48.874125813858811</v>
      </c>
      <c r="H95" s="14">
        <f t="shared" si="6"/>
        <v>49.641612410093799</v>
      </c>
      <c r="I95" s="14">
        <f t="shared" si="6"/>
        <v>46.989314979721243</v>
      </c>
      <c r="J95" s="14">
        <f t="shared" si="6"/>
        <v>52.044986353481292</v>
      </c>
      <c r="K95" s="14">
        <f t="shared" si="6"/>
        <v>47.418783430351745</v>
      </c>
      <c r="L95" s="14">
        <f t="shared" si="6"/>
        <v>50.995622198793512</v>
      </c>
      <c r="M95" s="14">
        <f t="shared" si="6"/>
        <v>58.498648998689973</v>
      </c>
      <c r="N95" s="14">
        <f t="shared" si="6"/>
        <v>46.301969707557419</v>
      </c>
    </row>
    <row r="96" spans="1:14" x14ac:dyDescent="0.25">
      <c r="A96" s="8">
        <v>86</v>
      </c>
      <c r="B96" s="14">
        <f t="shared" si="6"/>
        <v>33</v>
      </c>
      <c r="C96" s="14">
        <f t="shared" si="6"/>
        <v>30.978674392471632</v>
      </c>
      <c r="D96" s="14">
        <f t="shared" si="6"/>
        <v>41.336203625747608</v>
      </c>
      <c r="E96" s="14">
        <f t="shared" si="6"/>
        <v>48.061088286507292</v>
      </c>
      <c r="F96" s="14">
        <f t="shared" si="6"/>
        <v>49.71496234220244</v>
      </c>
      <c r="G96" s="14">
        <f t="shared" si="6"/>
        <v>55.231888240001282</v>
      </c>
      <c r="H96" s="14">
        <f t="shared" si="6"/>
        <v>44.823032679054592</v>
      </c>
      <c r="I96" s="14">
        <f t="shared" si="6"/>
        <v>45.70665868066213</v>
      </c>
      <c r="J96" s="14">
        <f t="shared" si="6"/>
        <v>43.400248724086488</v>
      </c>
      <c r="K96" s="14">
        <f t="shared" si="6"/>
        <v>47.769158548077669</v>
      </c>
      <c r="L96" s="14">
        <f t="shared" si="6"/>
        <v>43.981517431249713</v>
      </c>
      <c r="M96" s="14">
        <f t="shared" si="6"/>
        <v>47.15276863254384</v>
      </c>
      <c r="N96" s="14">
        <f t="shared" si="6"/>
        <v>53.994008606729942</v>
      </c>
    </row>
    <row r="97" spans="1:14" x14ac:dyDescent="0.25">
      <c r="A97" s="8">
        <v>87</v>
      </c>
      <c r="B97" s="14">
        <f t="shared" si="6"/>
        <v>36</v>
      </c>
      <c r="C97" s="14">
        <f t="shared" si="6"/>
        <v>31.556735839173982</v>
      </c>
      <c r="D97" s="14">
        <f t="shared" si="6"/>
        <v>29.306560337546323</v>
      </c>
      <c r="E97" s="14">
        <f t="shared" si="6"/>
        <v>38.340759537214865</v>
      </c>
      <c r="F97" s="14">
        <f t="shared" si="6"/>
        <v>44.611946033289712</v>
      </c>
      <c r="G97" s="14">
        <f t="shared" si="6"/>
        <v>45.523892476700865</v>
      </c>
      <c r="H97" s="14">
        <f t="shared" si="6"/>
        <v>50.793684916162022</v>
      </c>
      <c r="I97" s="14">
        <f t="shared" si="6"/>
        <v>41.459499166510206</v>
      </c>
      <c r="J97" s="14">
        <f t="shared" si="6"/>
        <v>42.044476186594295</v>
      </c>
      <c r="K97" s="14">
        <f t="shared" si="6"/>
        <v>39.695658559267343</v>
      </c>
      <c r="L97" s="14">
        <f t="shared" si="6"/>
        <v>43.690991824516274</v>
      </c>
      <c r="M97" s="14">
        <f t="shared" si="6"/>
        <v>41.081439477947072</v>
      </c>
      <c r="N97" s="14">
        <f t="shared" si="6"/>
        <v>43.613773702040085</v>
      </c>
    </row>
    <row r="98" spans="1:14" x14ac:dyDescent="0.25">
      <c r="A98" s="8">
        <v>88</v>
      </c>
      <c r="B98" s="14">
        <f t="shared" si="6"/>
        <v>27</v>
      </c>
      <c r="C98" s="14">
        <f t="shared" si="6"/>
        <v>32.0995729481563</v>
      </c>
      <c r="D98" s="14">
        <f t="shared" si="6"/>
        <v>28.277505308437696</v>
      </c>
      <c r="E98" s="14">
        <f t="shared" si="6"/>
        <v>26.461321393030772</v>
      </c>
      <c r="F98" s="14">
        <f t="shared" si="6"/>
        <v>34.071824396206821</v>
      </c>
      <c r="G98" s="14">
        <f t="shared" si="6"/>
        <v>39.373829546763773</v>
      </c>
      <c r="H98" s="14">
        <f t="shared" si="6"/>
        <v>40.143290914965043</v>
      </c>
      <c r="I98" s="14">
        <f t="shared" si="6"/>
        <v>45.277919597083454</v>
      </c>
      <c r="J98" s="14">
        <f t="shared" si="6"/>
        <v>37.118497896505303</v>
      </c>
      <c r="K98" s="14">
        <f t="shared" si="6"/>
        <v>37.469403343327848</v>
      </c>
      <c r="L98" s="14">
        <f t="shared" si="6"/>
        <v>35.465541104758557</v>
      </c>
      <c r="M98" s="14">
        <f t="shared" si="6"/>
        <v>38.757633739183454</v>
      </c>
      <c r="N98" s="14">
        <f t="shared" si="6"/>
        <v>36.831159424710648</v>
      </c>
    </row>
    <row r="99" spans="1:14" x14ac:dyDescent="0.25">
      <c r="A99" s="8">
        <v>89</v>
      </c>
      <c r="B99" s="14">
        <f t="shared" si="6"/>
        <v>22</v>
      </c>
      <c r="C99" s="14">
        <f t="shared" si="6"/>
        <v>23.532636122994738</v>
      </c>
      <c r="D99" s="14">
        <f t="shared" si="6"/>
        <v>27.713901124652018</v>
      </c>
      <c r="E99" s="14">
        <f t="shared" si="6"/>
        <v>24.775079038286535</v>
      </c>
      <c r="F99" s="14">
        <f t="shared" si="6"/>
        <v>23.282084597516679</v>
      </c>
      <c r="G99" s="14">
        <f t="shared" si="6"/>
        <v>29.547642732017543</v>
      </c>
      <c r="H99" s="14">
        <f t="shared" si="6"/>
        <v>34.063019989167181</v>
      </c>
      <c r="I99" s="14">
        <f t="shared" si="6"/>
        <v>34.779550061113596</v>
      </c>
      <c r="J99" s="14">
        <f t="shared" si="6"/>
        <v>39.047313030960922</v>
      </c>
      <c r="K99" s="14">
        <f t="shared" si="6"/>
        <v>32.270819632721917</v>
      </c>
      <c r="L99" s="14">
        <f t="shared" si="6"/>
        <v>32.708394480667366</v>
      </c>
      <c r="M99" s="14">
        <f t="shared" si="6"/>
        <v>31.028196311985589</v>
      </c>
      <c r="N99" s="14">
        <f t="shared" si="6"/>
        <v>33.782884790468501</v>
      </c>
    </row>
    <row r="100" spans="1:14" x14ac:dyDescent="0.25">
      <c r="A100" s="8" t="s">
        <v>11</v>
      </c>
      <c r="B100" s="14">
        <f t="shared" si="6"/>
        <v>102.99999999999999</v>
      </c>
      <c r="C100" s="14">
        <f t="shared" si="6"/>
        <v>103.2141165246739</v>
      </c>
      <c r="D100" s="14">
        <f t="shared" si="6"/>
        <v>106.59086804420676</v>
      </c>
      <c r="E100" s="14">
        <f t="shared" si="6"/>
        <v>113.42537136717259</v>
      </c>
      <c r="F100" s="14">
        <f t="shared" si="6"/>
        <v>110.83755539338361</v>
      </c>
      <c r="G100" s="14">
        <f t="shared" si="6"/>
        <v>109.00659546477499</v>
      </c>
      <c r="H100" s="14">
        <f t="shared" si="6"/>
        <v>115.18955516930589</v>
      </c>
      <c r="I100" s="14">
        <f t="shared" si="6"/>
        <v>120.01753804430169</v>
      </c>
      <c r="J100" s="14">
        <f t="shared" si="6"/>
        <v>126.83310599067968</v>
      </c>
      <c r="K100" s="14">
        <f t="shared" si="6"/>
        <v>132.32766655969647</v>
      </c>
      <c r="L100" s="14">
        <f t="shared" si="6"/>
        <v>136.38055735797141</v>
      </c>
      <c r="M100" s="14">
        <f t="shared" si="6"/>
        <v>136.38632789789565</v>
      </c>
      <c r="N100" s="14">
        <f t="shared" si="6"/>
        <v>137.02864182318555</v>
      </c>
    </row>
    <row r="102" spans="1:14" ht="15.75" x14ac:dyDescent="0.25">
      <c r="A102" s="3" t="s">
        <v>8</v>
      </c>
    </row>
    <row r="103" spans="1:14" ht="15.75" x14ac:dyDescent="0.25">
      <c r="A103" s="3" t="s">
        <v>25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7782</v>
      </c>
      <c r="C107" s="9">
        <f t="shared" ref="C107:N107" si="7">SUM(C108:C198)</f>
        <v>7878.8347550055896</v>
      </c>
      <c r="D107" s="9">
        <f t="shared" si="7"/>
        <v>7984.646521247776</v>
      </c>
      <c r="E107" s="9">
        <f t="shared" si="7"/>
        <v>8092.9923330879437</v>
      </c>
      <c r="F107" s="9">
        <f t="shared" si="7"/>
        <v>8196.4419020524438</v>
      </c>
      <c r="G107" s="9">
        <f t="shared" si="7"/>
        <v>8300.8344978397872</v>
      </c>
      <c r="H107" s="9">
        <f t="shared" si="7"/>
        <v>8414.6815244355512</v>
      </c>
      <c r="I107" s="9">
        <f t="shared" si="7"/>
        <v>8528.9252174239973</v>
      </c>
      <c r="J107" s="9">
        <f t="shared" si="7"/>
        <v>8645.8290530369195</v>
      </c>
      <c r="K107" s="9">
        <f t="shared" si="7"/>
        <v>8760.1764859106443</v>
      </c>
      <c r="L107" s="9">
        <f t="shared" si="7"/>
        <v>8880.9425307474648</v>
      </c>
      <c r="M107" s="9">
        <f t="shared" si="7"/>
        <v>9000.3465414486673</v>
      </c>
      <c r="N107" s="9">
        <f t="shared" si="7"/>
        <v>9118.8830136459837</v>
      </c>
    </row>
    <row r="108" spans="1:14" x14ac:dyDescent="0.25">
      <c r="A108" s="8">
        <v>0</v>
      </c>
      <c r="B108" s="10">
        <v>79</v>
      </c>
      <c r="C108" s="10">
        <v>73.846433474682172</v>
      </c>
      <c r="D108" s="10">
        <v>76.812441272759003</v>
      </c>
      <c r="E108" s="10">
        <v>78.690153641654547</v>
      </c>
      <c r="F108" s="10">
        <v>79.476666918768132</v>
      </c>
      <c r="G108" s="10">
        <v>80.80487996632877</v>
      </c>
      <c r="H108" s="10">
        <v>83.027348538380451</v>
      </c>
      <c r="I108" s="10">
        <v>84.271647870073892</v>
      </c>
      <c r="J108" s="10">
        <v>85.822135327508633</v>
      </c>
      <c r="K108" s="10">
        <v>87.817320023954565</v>
      </c>
      <c r="L108" s="10">
        <v>89.140350375578919</v>
      </c>
      <c r="M108" s="10">
        <v>90.830303815695927</v>
      </c>
      <c r="N108" s="10">
        <v>91.755035593246291</v>
      </c>
    </row>
    <row r="109" spans="1:14" x14ac:dyDescent="0.25">
      <c r="A109" s="8">
        <v>1</v>
      </c>
      <c r="B109" s="10">
        <v>79</v>
      </c>
      <c r="C109" s="10">
        <v>77.284510077252662</v>
      </c>
      <c r="D109" s="10">
        <v>72.496304072176969</v>
      </c>
      <c r="E109" s="10">
        <v>75.702511808877958</v>
      </c>
      <c r="F109" s="10">
        <v>77.560007116041518</v>
      </c>
      <c r="G109" s="10">
        <v>78.547147091212096</v>
      </c>
      <c r="H109" s="10">
        <v>79.687267140951676</v>
      </c>
      <c r="I109" s="10">
        <v>81.893122126663741</v>
      </c>
      <c r="J109" s="10">
        <v>83.142978123968049</v>
      </c>
      <c r="K109" s="10">
        <v>84.692679125396282</v>
      </c>
      <c r="L109" s="10">
        <v>86.679823744081475</v>
      </c>
      <c r="M109" s="10">
        <v>88.008511071588231</v>
      </c>
      <c r="N109" s="10">
        <v>89.694790411470635</v>
      </c>
    </row>
    <row r="110" spans="1:14" x14ac:dyDescent="0.25">
      <c r="A110" s="8">
        <v>2</v>
      </c>
      <c r="B110" s="10">
        <v>87</v>
      </c>
      <c r="C110" s="10">
        <v>76.465646608742205</v>
      </c>
      <c r="D110" s="10">
        <v>75.029597704892325</v>
      </c>
      <c r="E110" s="10">
        <v>70.068676725810917</v>
      </c>
      <c r="F110" s="10">
        <v>73.591777313131104</v>
      </c>
      <c r="G110" s="10">
        <v>75.615360872718313</v>
      </c>
      <c r="H110" s="10">
        <v>76.432915487878304</v>
      </c>
      <c r="I110" s="10">
        <v>77.577792540432526</v>
      </c>
      <c r="J110" s="10">
        <v>79.767996664497744</v>
      </c>
      <c r="K110" s="10">
        <v>81.025290127992008</v>
      </c>
      <c r="L110" s="10">
        <v>82.574231699185262</v>
      </c>
      <c r="M110" s="10">
        <v>84.55137010953375</v>
      </c>
      <c r="N110" s="10">
        <v>85.879484374661246</v>
      </c>
    </row>
    <row r="111" spans="1:14" x14ac:dyDescent="0.25">
      <c r="A111" s="8">
        <v>3</v>
      </c>
      <c r="B111" s="10">
        <v>70</v>
      </c>
      <c r="C111" s="10">
        <v>86.86866926764273</v>
      </c>
      <c r="D111" s="10">
        <v>76.626535262394881</v>
      </c>
      <c r="E111" s="10">
        <v>75.084811464568048</v>
      </c>
      <c r="F111" s="10">
        <v>69.994218647732552</v>
      </c>
      <c r="G111" s="10">
        <v>73.326740463047429</v>
      </c>
      <c r="H111" s="10">
        <v>75.676327328967744</v>
      </c>
      <c r="I111" s="10">
        <v>76.499926670407334</v>
      </c>
      <c r="J111" s="10">
        <v>77.647403059274737</v>
      </c>
      <c r="K111" s="10">
        <v>79.830898437606749</v>
      </c>
      <c r="L111" s="10">
        <v>81.090303181036148</v>
      </c>
      <c r="M111" s="10">
        <v>82.636763757439951</v>
      </c>
      <c r="N111" s="10">
        <v>84.603638661988882</v>
      </c>
    </row>
    <row r="112" spans="1:14" x14ac:dyDescent="0.25">
      <c r="A112" s="8">
        <v>4</v>
      </c>
      <c r="B112" s="10">
        <v>80</v>
      </c>
      <c r="C112" s="10">
        <v>70.840253805236031</v>
      </c>
      <c r="D112" s="10">
        <v>87.418972160449698</v>
      </c>
      <c r="E112" s="10">
        <v>77.363441064150166</v>
      </c>
      <c r="F112" s="10">
        <v>75.896583444120665</v>
      </c>
      <c r="G112" s="10">
        <v>70.693441980027927</v>
      </c>
      <c r="H112" s="10">
        <v>74.00926543725403</v>
      </c>
      <c r="I112" s="10">
        <v>76.354798653368249</v>
      </c>
      <c r="J112" s="10">
        <v>77.186242799440919</v>
      </c>
      <c r="K112" s="10">
        <v>78.336743790834859</v>
      </c>
      <c r="L112" s="10">
        <v>80.514697172570067</v>
      </c>
      <c r="M112" s="10">
        <v>81.775194951907281</v>
      </c>
      <c r="N112" s="10">
        <v>83.315667858404879</v>
      </c>
    </row>
    <row r="113" spans="1:14" x14ac:dyDescent="0.25">
      <c r="A113" s="8">
        <v>5</v>
      </c>
      <c r="B113" s="10">
        <v>91</v>
      </c>
      <c r="C113" s="10">
        <v>81.772664079309777</v>
      </c>
      <c r="D113" s="10">
        <v>72.819509715216</v>
      </c>
      <c r="E113" s="10">
        <v>89.266037561149616</v>
      </c>
      <c r="F113" s="10">
        <v>79.249852924649261</v>
      </c>
      <c r="G113" s="10">
        <v>77.964488248194328</v>
      </c>
      <c r="H113" s="10">
        <v>72.706335560260982</v>
      </c>
      <c r="I113" s="10">
        <v>76.051235134374139</v>
      </c>
      <c r="J113" s="10">
        <v>78.346851820775385</v>
      </c>
      <c r="K113" s="10">
        <v>79.162501814500615</v>
      </c>
      <c r="L113" s="10">
        <v>80.31040265534034</v>
      </c>
      <c r="M113" s="10">
        <v>82.483644469410876</v>
      </c>
      <c r="N113" s="10">
        <v>83.739373253318206</v>
      </c>
    </row>
    <row r="114" spans="1:14" x14ac:dyDescent="0.25">
      <c r="A114" s="8">
        <v>6</v>
      </c>
      <c r="B114" s="10">
        <v>70</v>
      </c>
      <c r="C114" s="10">
        <v>92.921173463234169</v>
      </c>
      <c r="D114" s="10">
        <v>83.918680882355673</v>
      </c>
      <c r="E114" s="10">
        <v>74.963315467899463</v>
      </c>
      <c r="F114" s="10">
        <v>91.322143088776727</v>
      </c>
      <c r="G114" s="10">
        <v>81.381982695384082</v>
      </c>
      <c r="H114" s="10">
        <v>80.120500609345811</v>
      </c>
      <c r="I114" s="10">
        <v>74.849358122460828</v>
      </c>
      <c r="J114" s="10">
        <v>77.99727548700767</v>
      </c>
      <c r="K114" s="10">
        <v>80.287018973704264</v>
      </c>
      <c r="L114" s="10">
        <v>81.103017804898144</v>
      </c>
      <c r="M114" s="10">
        <v>82.248570043450243</v>
      </c>
      <c r="N114" s="10">
        <v>84.420531772293486</v>
      </c>
    </row>
    <row r="115" spans="1:14" x14ac:dyDescent="0.25">
      <c r="A115" s="8">
        <v>7</v>
      </c>
      <c r="B115" s="10">
        <v>68</v>
      </c>
      <c r="C115" s="10">
        <v>70.747606515101026</v>
      </c>
      <c r="D115" s="10">
        <v>93.27447040454679</v>
      </c>
      <c r="E115" s="10">
        <v>84.390049966825813</v>
      </c>
      <c r="F115" s="10">
        <v>75.591073693339709</v>
      </c>
      <c r="G115" s="10">
        <v>91.740401621856165</v>
      </c>
      <c r="H115" s="10">
        <v>81.895226379015611</v>
      </c>
      <c r="I115" s="10">
        <v>80.689284584375272</v>
      </c>
      <c r="J115" s="10">
        <v>75.389343058837767</v>
      </c>
      <c r="K115" s="10">
        <v>78.375814667513708</v>
      </c>
      <c r="L115" s="10">
        <v>80.799199908687143</v>
      </c>
      <c r="M115" s="10">
        <v>81.479713590232919</v>
      </c>
      <c r="N115" s="10">
        <v>82.626290048534756</v>
      </c>
    </row>
    <row r="116" spans="1:14" x14ac:dyDescent="0.25">
      <c r="A116" s="8">
        <v>8</v>
      </c>
      <c r="B116" s="10">
        <v>86</v>
      </c>
      <c r="C116" s="10">
        <v>69.074991410096899</v>
      </c>
      <c r="D116" s="10">
        <v>71.807429910890903</v>
      </c>
      <c r="E116" s="10">
        <v>93.637745654484547</v>
      </c>
      <c r="F116" s="10">
        <v>85.327439956710222</v>
      </c>
      <c r="G116" s="10">
        <v>76.492002384020793</v>
      </c>
      <c r="H116" s="10">
        <v>92.296487321434</v>
      </c>
      <c r="I116" s="10">
        <v>82.619049645518928</v>
      </c>
      <c r="J116" s="10">
        <v>81.414878127593397</v>
      </c>
      <c r="K116" s="10">
        <v>76.258170064777772</v>
      </c>
      <c r="L116" s="10">
        <v>79.08725567556175</v>
      </c>
      <c r="M116" s="10">
        <v>81.516854767467862</v>
      </c>
      <c r="N116" s="10">
        <v>82.199991435511919</v>
      </c>
    </row>
    <row r="117" spans="1:14" x14ac:dyDescent="0.25">
      <c r="A117" s="8">
        <v>9</v>
      </c>
      <c r="B117" s="10">
        <v>82</v>
      </c>
      <c r="C117" s="10">
        <v>85.924069292079935</v>
      </c>
      <c r="D117" s="10">
        <v>69.24092717691893</v>
      </c>
      <c r="E117" s="10">
        <v>71.743268770937675</v>
      </c>
      <c r="F117" s="10">
        <v>93.092103195917232</v>
      </c>
      <c r="G117" s="10">
        <v>85.043182673958512</v>
      </c>
      <c r="H117" s="10">
        <v>76.180302768451938</v>
      </c>
      <c r="I117" s="10">
        <v>91.752966294387647</v>
      </c>
      <c r="J117" s="10">
        <v>82.203353161600702</v>
      </c>
      <c r="K117" s="10">
        <v>81.047784113404049</v>
      </c>
      <c r="L117" s="10">
        <v>75.905625459349423</v>
      </c>
      <c r="M117" s="10">
        <v>78.58456933938777</v>
      </c>
      <c r="N117" s="10">
        <v>81.017986517975061</v>
      </c>
    </row>
    <row r="118" spans="1:14" x14ac:dyDescent="0.25">
      <c r="A118" s="8">
        <v>10</v>
      </c>
      <c r="B118" s="10">
        <v>95</v>
      </c>
      <c r="C118" s="10">
        <v>82.657091221795355</v>
      </c>
      <c r="D118" s="10">
        <v>86.60133979103378</v>
      </c>
      <c r="E118" s="10">
        <v>70.373016885755163</v>
      </c>
      <c r="F118" s="10">
        <v>73.662400524284578</v>
      </c>
      <c r="G118" s="10">
        <v>94.533107133871511</v>
      </c>
      <c r="H118" s="10">
        <v>86.181553964594343</v>
      </c>
      <c r="I118" s="10">
        <v>77.376620428531481</v>
      </c>
      <c r="J118" s="10">
        <v>92.873704995340461</v>
      </c>
      <c r="K118" s="10">
        <v>83.414573413978218</v>
      </c>
      <c r="L118" s="10">
        <v>82.084195021016754</v>
      </c>
      <c r="M118" s="10">
        <v>76.961517295346468</v>
      </c>
      <c r="N118" s="10">
        <v>79.622552273864898</v>
      </c>
    </row>
    <row r="119" spans="1:14" x14ac:dyDescent="0.25">
      <c r="A119" s="8">
        <v>11</v>
      </c>
      <c r="B119" s="10">
        <v>69</v>
      </c>
      <c r="C119" s="10">
        <v>96.69947360284857</v>
      </c>
      <c r="D119" s="10">
        <v>84.723069694983835</v>
      </c>
      <c r="E119" s="10">
        <v>88.508606678064496</v>
      </c>
      <c r="F119" s="10">
        <v>72.473381658548334</v>
      </c>
      <c r="G119" s="10">
        <v>75.885437686914599</v>
      </c>
      <c r="H119" s="10">
        <v>96.436531556358617</v>
      </c>
      <c r="I119" s="10">
        <v>87.959525773210586</v>
      </c>
      <c r="J119" s="10">
        <v>79.142880630913766</v>
      </c>
      <c r="K119" s="10">
        <v>94.604178052991301</v>
      </c>
      <c r="L119" s="10">
        <v>85.177959608481871</v>
      </c>
      <c r="M119" s="10">
        <v>83.861798892867156</v>
      </c>
      <c r="N119" s="10">
        <v>78.724226779657698</v>
      </c>
    </row>
    <row r="120" spans="1:14" x14ac:dyDescent="0.25">
      <c r="A120" s="8">
        <v>12</v>
      </c>
      <c r="B120" s="10">
        <v>44</v>
      </c>
      <c r="C120" s="10">
        <v>69.837508654065331</v>
      </c>
      <c r="D120" s="10">
        <v>97.494977591872384</v>
      </c>
      <c r="E120" s="10">
        <v>85.645970788559751</v>
      </c>
      <c r="F120" s="10">
        <v>89.338518849153715</v>
      </c>
      <c r="G120" s="10">
        <v>73.712772927431104</v>
      </c>
      <c r="H120" s="10">
        <v>76.978445013693076</v>
      </c>
      <c r="I120" s="10">
        <v>97.231539185671181</v>
      </c>
      <c r="J120" s="10">
        <v>88.901186434638163</v>
      </c>
      <c r="K120" s="10">
        <v>80.109950081697292</v>
      </c>
      <c r="L120" s="10">
        <v>95.465510352598599</v>
      </c>
      <c r="M120" s="10">
        <v>86.111528213228411</v>
      </c>
      <c r="N120" s="10">
        <v>84.861177005755366</v>
      </c>
    </row>
    <row r="121" spans="1:14" x14ac:dyDescent="0.25">
      <c r="A121" s="8">
        <v>13</v>
      </c>
      <c r="B121" s="10">
        <v>66</v>
      </c>
      <c r="C121" s="10">
        <v>45.202950741105681</v>
      </c>
      <c r="D121" s="10">
        <v>70.777839102731235</v>
      </c>
      <c r="E121" s="10">
        <v>98.061425362768361</v>
      </c>
      <c r="F121" s="10">
        <v>86.454598470352963</v>
      </c>
      <c r="G121" s="10">
        <v>89.824839451463035</v>
      </c>
      <c r="H121" s="10">
        <v>74.723850354398465</v>
      </c>
      <c r="I121" s="10">
        <v>77.937386188205863</v>
      </c>
      <c r="J121" s="10">
        <v>97.996128905077811</v>
      </c>
      <c r="K121" s="10">
        <v>89.753579257950989</v>
      </c>
      <c r="L121" s="10">
        <v>80.966515199547757</v>
      </c>
      <c r="M121" s="10">
        <v>96.199387977069804</v>
      </c>
      <c r="N121" s="10">
        <v>86.943321213645547</v>
      </c>
    </row>
    <row r="122" spans="1:14" x14ac:dyDescent="0.25">
      <c r="A122" s="8">
        <v>14</v>
      </c>
      <c r="B122" s="10">
        <v>78.000000000000014</v>
      </c>
      <c r="C122" s="10">
        <v>67.101087825298805</v>
      </c>
      <c r="D122" s="10">
        <v>46.647329881739871</v>
      </c>
      <c r="E122" s="10">
        <v>71.867230079321416</v>
      </c>
      <c r="F122" s="10">
        <v>99.011561404687498</v>
      </c>
      <c r="G122" s="10">
        <v>87.578086820697678</v>
      </c>
      <c r="H122" s="10">
        <v>90.843205793930309</v>
      </c>
      <c r="I122" s="10">
        <v>76.203690750081179</v>
      </c>
      <c r="J122" s="10">
        <v>79.459501124480511</v>
      </c>
      <c r="K122" s="10">
        <v>99.317755605532142</v>
      </c>
      <c r="L122" s="10">
        <v>91.124619706000232</v>
      </c>
      <c r="M122" s="10">
        <v>82.358414300284267</v>
      </c>
      <c r="N122" s="10">
        <v>97.50967382436653</v>
      </c>
    </row>
    <row r="123" spans="1:14" x14ac:dyDescent="0.25">
      <c r="A123" s="8">
        <v>15</v>
      </c>
      <c r="B123" s="10">
        <v>59</v>
      </c>
      <c r="C123" s="10">
        <v>79.082437347371723</v>
      </c>
      <c r="D123" s="10">
        <v>68.203360077574374</v>
      </c>
      <c r="E123" s="10">
        <v>48.037057815593975</v>
      </c>
      <c r="F123" s="10">
        <v>73.183476749763884</v>
      </c>
      <c r="G123" s="10">
        <v>99.974739813538491</v>
      </c>
      <c r="H123" s="10">
        <v>88.724639175946933</v>
      </c>
      <c r="I123" s="10">
        <v>92.546358309400247</v>
      </c>
      <c r="J123" s="10">
        <v>78.074930566789888</v>
      </c>
      <c r="K123" s="10">
        <v>81.501538669443121</v>
      </c>
      <c r="L123" s="10">
        <v>101.17954163665384</v>
      </c>
      <c r="M123" s="10">
        <v>92.883966314500697</v>
      </c>
      <c r="N123" s="10">
        <v>83.941633316474068</v>
      </c>
    </row>
    <row r="124" spans="1:14" x14ac:dyDescent="0.25">
      <c r="A124" s="8">
        <v>16</v>
      </c>
      <c r="B124" s="10">
        <v>56</v>
      </c>
      <c r="C124" s="10">
        <v>60.257526912372988</v>
      </c>
      <c r="D124" s="10">
        <v>79.79038155120638</v>
      </c>
      <c r="E124" s="10">
        <v>69.024325760848313</v>
      </c>
      <c r="F124" s="10">
        <v>49.629448412019556</v>
      </c>
      <c r="G124" s="10">
        <v>74.143352443259388</v>
      </c>
      <c r="H124" s="10">
        <v>100.65996702842251</v>
      </c>
      <c r="I124" s="10">
        <v>89.908467844142109</v>
      </c>
      <c r="J124" s="10">
        <v>93.801192910137956</v>
      </c>
      <c r="K124" s="10">
        <v>79.435241446691862</v>
      </c>
      <c r="L124" s="10">
        <v>82.940031164234696</v>
      </c>
      <c r="M124" s="10">
        <v>102.00529912183228</v>
      </c>
      <c r="N124" s="10">
        <v>93.842788176324959</v>
      </c>
    </row>
    <row r="125" spans="1:14" x14ac:dyDescent="0.25">
      <c r="A125" s="8">
        <v>17</v>
      </c>
      <c r="B125" s="10">
        <v>70</v>
      </c>
      <c r="C125" s="10">
        <v>67.733816469384536</v>
      </c>
      <c r="D125" s="10">
        <v>71.543289135618181</v>
      </c>
      <c r="E125" s="10">
        <v>91.463774204719982</v>
      </c>
      <c r="F125" s="10">
        <v>80.749035088603193</v>
      </c>
      <c r="G125" s="10">
        <v>61.58281795280562</v>
      </c>
      <c r="H125" s="10">
        <v>85.913382643671554</v>
      </c>
      <c r="I125" s="10">
        <v>112.21594835495866</v>
      </c>
      <c r="J125" s="10">
        <v>101.6149574741374</v>
      </c>
      <c r="K125" s="10">
        <v>105.37205201405794</v>
      </c>
      <c r="L125" s="10">
        <v>91.158307505722433</v>
      </c>
      <c r="M125" s="10">
        <v>94.886686005349972</v>
      </c>
      <c r="N125" s="10">
        <v>113.3513316625189</v>
      </c>
    </row>
    <row r="126" spans="1:14" x14ac:dyDescent="0.25">
      <c r="A126" s="8">
        <v>18</v>
      </c>
      <c r="B126" s="10">
        <v>82</v>
      </c>
      <c r="C126" s="10">
        <v>74.086811765752955</v>
      </c>
      <c r="D126" s="10">
        <v>71.939253318947863</v>
      </c>
      <c r="E126" s="10">
        <v>75.119569621316487</v>
      </c>
      <c r="F126" s="10">
        <v>94.585660720027022</v>
      </c>
      <c r="G126" s="10">
        <v>84.494923879565988</v>
      </c>
      <c r="H126" s="10">
        <v>66.805369536703068</v>
      </c>
      <c r="I126" s="10">
        <v>90.411017827837227</v>
      </c>
      <c r="J126" s="10">
        <v>116.13637648424113</v>
      </c>
      <c r="K126" s="10">
        <v>105.68349934903677</v>
      </c>
      <c r="L126" s="10">
        <v>109.18956458167169</v>
      </c>
      <c r="M126" s="10">
        <v>96.021804976054241</v>
      </c>
      <c r="N126" s="10">
        <v>99.240732022837022</v>
      </c>
    </row>
    <row r="127" spans="1:14" x14ac:dyDescent="0.25">
      <c r="A127" s="8">
        <v>19</v>
      </c>
      <c r="B127" s="10">
        <v>169</v>
      </c>
      <c r="C127" s="10">
        <v>190.67038029578129</v>
      </c>
      <c r="D127" s="10">
        <v>180.34607732427824</v>
      </c>
      <c r="E127" s="10">
        <v>176.85866276148855</v>
      </c>
      <c r="F127" s="10">
        <v>176.97740262520921</v>
      </c>
      <c r="G127" s="10">
        <v>198.09925174191133</v>
      </c>
      <c r="H127" s="10">
        <v>190.19466323388966</v>
      </c>
      <c r="I127" s="10">
        <v>173.47207682884982</v>
      </c>
      <c r="J127" s="10">
        <v>197.08084935898856</v>
      </c>
      <c r="K127" s="10">
        <v>223.23968356003971</v>
      </c>
      <c r="L127" s="10">
        <v>214.62454225892779</v>
      </c>
      <c r="M127" s="10">
        <v>216.65212852724821</v>
      </c>
      <c r="N127" s="10">
        <v>205.22783011928456</v>
      </c>
    </row>
    <row r="128" spans="1:14" x14ac:dyDescent="0.25">
      <c r="A128" s="8">
        <v>20</v>
      </c>
      <c r="B128" s="10">
        <v>259</v>
      </c>
      <c r="C128" s="10">
        <v>291.94880147206197</v>
      </c>
      <c r="D128" s="10">
        <v>314.03536808472342</v>
      </c>
      <c r="E128" s="10">
        <v>305.94802105186437</v>
      </c>
      <c r="F128" s="10">
        <v>302.87781187554276</v>
      </c>
      <c r="G128" s="10">
        <v>304.75109062250834</v>
      </c>
      <c r="H128" s="10">
        <v>330.81374805549359</v>
      </c>
      <c r="I128" s="10">
        <v>322.61592119807182</v>
      </c>
      <c r="J128" s="10">
        <v>305.09610329824301</v>
      </c>
      <c r="K128" s="10">
        <v>326.73208625642434</v>
      </c>
      <c r="L128" s="10">
        <v>352.65737133465336</v>
      </c>
      <c r="M128" s="10">
        <v>346.31268689384427</v>
      </c>
      <c r="N128" s="10">
        <v>346.95638849799161</v>
      </c>
    </row>
    <row r="129" spans="1:14" x14ac:dyDescent="0.25">
      <c r="A129" s="8">
        <v>21</v>
      </c>
      <c r="B129" s="10">
        <v>331</v>
      </c>
      <c r="C129" s="10">
        <v>291.16445349034387</v>
      </c>
      <c r="D129" s="10">
        <v>324.27193366278021</v>
      </c>
      <c r="E129" s="10">
        <v>345.08523517949521</v>
      </c>
      <c r="F129" s="10">
        <v>338.15117181030809</v>
      </c>
      <c r="G129" s="10">
        <v>336.73237403623455</v>
      </c>
      <c r="H129" s="10">
        <v>337.91426893845176</v>
      </c>
      <c r="I129" s="10">
        <v>365.38669812722219</v>
      </c>
      <c r="J129" s="10">
        <v>358.31043861516918</v>
      </c>
      <c r="K129" s="10">
        <v>341.87921569146607</v>
      </c>
      <c r="L129" s="10">
        <v>361.26827539579875</v>
      </c>
      <c r="M129" s="10">
        <v>386.56575250509701</v>
      </c>
      <c r="N129" s="10">
        <v>381.5440351001676</v>
      </c>
    </row>
    <row r="130" spans="1:14" x14ac:dyDescent="0.25">
      <c r="A130" s="8">
        <v>22</v>
      </c>
      <c r="B130" s="10">
        <v>272</v>
      </c>
      <c r="C130" s="10">
        <v>286.73130951490941</v>
      </c>
      <c r="D130" s="10">
        <v>256.84438760710304</v>
      </c>
      <c r="E130" s="10">
        <v>285.85469372118951</v>
      </c>
      <c r="F130" s="10">
        <v>304.1056762122941</v>
      </c>
      <c r="G130" s="10">
        <v>299.48741271766056</v>
      </c>
      <c r="H130" s="10">
        <v>297.78050296440273</v>
      </c>
      <c r="I130" s="10">
        <v>299.0156100594441</v>
      </c>
      <c r="J130" s="10">
        <v>325.2216151357897</v>
      </c>
      <c r="K130" s="10">
        <v>319.63666727236205</v>
      </c>
      <c r="L130" s="10">
        <v>306.08840209750684</v>
      </c>
      <c r="M130" s="10">
        <v>322.55824174893081</v>
      </c>
      <c r="N130" s="10">
        <v>345.99643856305829</v>
      </c>
    </row>
    <row r="131" spans="1:14" x14ac:dyDescent="0.25">
      <c r="A131" s="8">
        <v>23</v>
      </c>
      <c r="B131" s="10">
        <v>223</v>
      </c>
      <c r="C131" s="10">
        <v>240.64646478513049</v>
      </c>
      <c r="D131" s="10">
        <v>256.11811170606052</v>
      </c>
      <c r="E131" s="10">
        <v>233.69482930100693</v>
      </c>
      <c r="F131" s="10">
        <v>258.17997221553509</v>
      </c>
      <c r="G131" s="10">
        <v>273.28558335494023</v>
      </c>
      <c r="H131" s="10">
        <v>269.9616070385427</v>
      </c>
      <c r="I131" s="10">
        <v>268.38713421470527</v>
      </c>
      <c r="J131" s="10">
        <v>270.06119601131343</v>
      </c>
      <c r="K131" s="10">
        <v>294.69584786207673</v>
      </c>
      <c r="L131" s="10">
        <v>289.47440897299487</v>
      </c>
      <c r="M131" s="10">
        <v>279.51885240320956</v>
      </c>
      <c r="N131" s="10">
        <v>293.44415554446095</v>
      </c>
    </row>
    <row r="132" spans="1:14" x14ac:dyDescent="0.25">
      <c r="A132" s="8">
        <v>24</v>
      </c>
      <c r="B132" s="10">
        <v>202</v>
      </c>
      <c r="C132" s="10">
        <v>171.41619504215402</v>
      </c>
      <c r="D132" s="10">
        <v>187.38333781082656</v>
      </c>
      <c r="E132" s="10">
        <v>202.74771685690433</v>
      </c>
      <c r="F132" s="10">
        <v>185.84819224327802</v>
      </c>
      <c r="G132" s="10">
        <v>207.2250766204956</v>
      </c>
      <c r="H132" s="10">
        <v>220.15161733601823</v>
      </c>
      <c r="I132" s="10">
        <v>216.54743795145947</v>
      </c>
      <c r="J132" s="10">
        <v>216.01581322745918</v>
      </c>
      <c r="K132" s="10">
        <v>217.72622553300621</v>
      </c>
      <c r="L132" s="10">
        <v>240.4376987786446</v>
      </c>
      <c r="M132" s="10">
        <v>235.6064800857142</v>
      </c>
      <c r="N132" s="10">
        <v>228.66441405643621</v>
      </c>
    </row>
    <row r="133" spans="1:14" x14ac:dyDescent="0.25">
      <c r="A133" s="8">
        <v>25</v>
      </c>
      <c r="B133" s="10">
        <v>168.00000000000003</v>
      </c>
      <c r="C133" s="10">
        <v>170.41044631259905</v>
      </c>
      <c r="D133" s="10">
        <v>143.97019010644786</v>
      </c>
      <c r="E133" s="10">
        <v>155.92076683570821</v>
      </c>
      <c r="F133" s="10">
        <v>166.77693131774197</v>
      </c>
      <c r="G133" s="10">
        <v>152.38481328245442</v>
      </c>
      <c r="H133" s="10">
        <v>171.80963031220176</v>
      </c>
      <c r="I133" s="10">
        <v>184.02194869590903</v>
      </c>
      <c r="J133" s="10">
        <v>181.84825425177351</v>
      </c>
      <c r="K133" s="10">
        <v>182.43020923795393</v>
      </c>
      <c r="L133" s="10">
        <v>185.80796647981194</v>
      </c>
      <c r="M133" s="10">
        <v>208.08270386953421</v>
      </c>
      <c r="N133" s="10">
        <v>204.26858507817187</v>
      </c>
    </row>
    <row r="134" spans="1:14" x14ac:dyDescent="0.25">
      <c r="A134" s="8">
        <v>26</v>
      </c>
      <c r="B134" s="10">
        <v>152</v>
      </c>
      <c r="C134" s="10">
        <v>146.55296126279029</v>
      </c>
      <c r="D134" s="10">
        <v>147.69063640926461</v>
      </c>
      <c r="E134" s="10">
        <v>123.24181230676919</v>
      </c>
      <c r="F134" s="10">
        <v>134.70774373307682</v>
      </c>
      <c r="G134" s="10">
        <v>141.85325135921084</v>
      </c>
      <c r="H134" s="10">
        <v>131.05344892134616</v>
      </c>
      <c r="I134" s="10">
        <v>147.70077973395632</v>
      </c>
      <c r="J134" s="10">
        <v>158.35849766260307</v>
      </c>
      <c r="K134" s="10">
        <v>157.77463464164742</v>
      </c>
      <c r="L134" s="10">
        <v>158.74068638218475</v>
      </c>
      <c r="M134" s="10">
        <v>162.96532897472019</v>
      </c>
      <c r="N134" s="10">
        <v>183.77254264900523</v>
      </c>
    </row>
    <row r="135" spans="1:14" x14ac:dyDescent="0.25">
      <c r="A135" s="8">
        <v>27</v>
      </c>
      <c r="B135" s="10">
        <v>149</v>
      </c>
      <c r="C135" s="10">
        <v>134.27371937055412</v>
      </c>
      <c r="D135" s="10">
        <v>128.37745837996164</v>
      </c>
      <c r="E135" s="10">
        <v>129.40510287800876</v>
      </c>
      <c r="F135" s="10">
        <v>108.83252205698308</v>
      </c>
      <c r="G135" s="10">
        <v>118.15878071302393</v>
      </c>
      <c r="H135" s="10">
        <v>124.8272173430144</v>
      </c>
      <c r="I135" s="10">
        <v>116.80605680892879</v>
      </c>
      <c r="J135" s="10">
        <v>131.78883455261044</v>
      </c>
      <c r="K135" s="10">
        <v>141.14111346455192</v>
      </c>
      <c r="L135" s="10">
        <v>141.19687549467739</v>
      </c>
      <c r="M135" s="10">
        <v>142.70046839343681</v>
      </c>
      <c r="N135" s="10">
        <v>146.71473150235008</v>
      </c>
    </row>
    <row r="136" spans="1:14" x14ac:dyDescent="0.25">
      <c r="A136" s="8">
        <v>28</v>
      </c>
      <c r="B136" s="10">
        <v>143</v>
      </c>
      <c r="C136" s="10">
        <v>133.20592574107715</v>
      </c>
      <c r="D136" s="10">
        <v>119.87100723125064</v>
      </c>
      <c r="E136" s="10">
        <v>115.2501009670946</v>
      </c>
      <c r="F136" s="10">
        <v>115.8103669201921</v>
      </c>
      <c r="G136" s="10">
        <v>98.112851461224921</v>
      </c>
      <c r="H136" s="10">
        <v>105.84070929186981</v>
      </c>
      <c r="I136" s="10">
        <v>113.15079027529511</v>
      </c>
      <c r="J136" s="10">
        <v>106.43491115120467</v>
      </c>
      <c r="K136" s="10">
        <v>119.86716472246069</v>
      </c>
      <c r="L136" s="10">
        <v>128.45256371572685</v>
      </c>
      <c r="M136" s="10">
        <v>128.44269411841071</v>
      </c>
      <c r="N136" s="10">
        <v>130.2880572533484</v>
      </c>
    </row>
    <row r="137" spans="1:14" x14ac:dyDescent="0.25">
      <c r="A137" s="8">
        <v>29</v>
      </c>
      <c r="B137" s="10">
        <v>130</v>
      </c>
      <c r="C137" s="10">
        <v>142.79018379877692</v>
      </c>
      <c r="D137" s="10">
        <v>134.36237801491225</v>
      </c>
      <c r="E137" s="10">
        <v>122.36960751747993</v>
      </c>
      <c r="F137" s="10">
        <v>117.07158517364567</v>
      </c>
      <c r="G137" s="10">
        <v>117.73210824905756</v>
      </c>
      <c r="H137" s="10">
        <v>102.11829024955047</v>
      </c>
      <c r="I137" s="10">
        <v>109.62209800531929</v>
      </c>
      <c r="J137" s="10">
        <v>117.30803835751804</v>
      </c>
      <c r="K137" s="10">
        <v>111.29295063647587</v>
      </c>
      <c r="L137" s="10">
        <v>124.02094770270151</v>
      </c>
      <c r="M137" s="10">
        <v>131.64379007376886</v>
      </c>
      <c r="N137" s="10">
        <v>131.65850463627439</v>
      </c>
    </row>
    <row r="138" spans="1:14" x14ac:dyDescent="0.25">
      <c r="A138" s="8">
        <v>30</v>
      </c>
      <c r="B138" s="10">
        <v>125</v>
      </c>
      <c r="C138" s="10">
        <v>122.30424912608208</v>
      </c>
      <c r="D138" s="10">
        <v>134.02554595723595</v>
      </c>
      <c r="E138" s="10">
        <v>127.63411152325745</v>
      </c>
      <c r="F138" s="10">
        <v>116.67075217629868</v>
      </c>
      <c r="G138" s="10">
        <v>111.88540550019202</v>
      </c>
      <c r="H138" s="10">
        <v>112.17760868001595</v>
      </c>
      <c r="I138" s="10">
        <v>97.360866501042693</v>
      </c>
      <c r="J138" s="10">
        <v>103.69739360068039</v>
      </c>
      <c r="K138" s="10">
        <v>110.71337070672334</v>
      </c>
      <c r="L138" s="10">
        <v>104.45418658245268</v>
      </c>
      <c r="M138" s="10">
        <v>116.28881218877493</v>
      </c>
      <c r="N138" s="10">
        <v>123.97338587444008</v>
      </c>
    </row>
    <row r="139" spans="1:14" x14ac:dyDescent="0.25">
      <c r="A139" s="8">
        <v>31</v>
      </c>
      <c r="B139" s="10">
        <v>116</v>
      </c>
      <c r="C139" s="10">
        <v>122.438727045915</v>
      </c>
      <c r="D139" s="10">
        <v>119.43294859958385</v>
      </c>
      <c r="E139" s="10">
        <v>129.89983170254823</v>
      </c>
      <c r="F139" s="10">
        <v>124.74017534846517</v>
      </c>
      <c r="G139" s="10">
        <v>114.19893046074998</v>
      </c>
      <c r="H139" s="10">
        <v>110.0647755210687</v>
      </c>
      <c r="I139" s="10">
        <v>109.37107339676764</v>
      </c>
      <c r="J139" s="10">
        <v>95.897919495884537</v>
      </c>
      <c r="K139" s="10">
        <v>101.45122650160283</v>
      </c>
      <c r="L139" s="10">
        <v>107.8240500321824</v>
      </c>
      <c r="M139" s="10">
        <v>101.83611152432238</v>
      </c>
      <c r="N139" s="10">
        <v>113.44206320871274</v>
      </c>
    </row>
    <row r="140" spans="1:14" x14ac:dyDescent="0.25">
      <c r="A140" s="8">
        <v>32</v>
      </c>
      <c r="B140" s="10">
        <v>104</v>
      </c>
      <c r="C140" s="10">
        <v>122.23801095583769</v>
      </c>
      <c r="D140" s="10">
        <v>128.31887195955974</v>
      </c>
      <c r="E140" s="10">
        <v>125.987400356306</v>
      </c>
      <c r="F140" s="10">
        <v>134.93972120373687</v>
      </c>
      <c r="G140" s="10">
        <v>129.64299811914074</v>
      </c>
      <c r="H140" s="10">
        <v>119.81624610695587</v>
      </c>
      <c r="I140" s="10">
        <v>115.60941998344504</v>
      </c>
      <c r="J140" s="10">
        <v>114.80116123581664</v>
      </c>
      <c r="K140" s="10">
        <v>101.9180212800856</v>
      </c>
      <c r="L140" s="10">
        <v>106.84973930033117</v>
      </c>
      <c r="M140" s="10">
        <v>113.61152726717989</v>
      </c>
      <c r="N140" s="10">
        <v>107.5310057833769</v>
      </c>
    </row>
    <row r="141" spans="1:14" x14ac:dyDescent="0.25">
      <c r="A141" s="8">
        <v>33</v>
      </c>
      <c r="B141" s="10">
        <v>82</v>
      </c>
      <c r="C141" s="10">
        <v>88.861832962453278</v>
      </c>
      <c r="D141" s="10">
        <v>105.41895322020795</v>
      </c>
      <c r="E141" s="10">
        <v>112.29651817272592</v>
      </c>
      <c r="F141" s="10">
        <v>109.3039655074613</v>
      </c>
      <c r="G141" s="10">
        <v>116.74667636373694</v>
      </c>
      <c r="H141" s="10">
        <v>111.69001750707409</v>
      </c>
      <c r="I141" s="10">
        <v>102.07530885173358</v>
      </c>
      <c r="J141" s="10">
        <v>98.380303044155951</v>
      </c>
      <c r="K141" s="10">
        <v>96.564816710549721</v>
      </c>
      <c r="L141" s="10">
        <v>85.323444808935108</v>
      </c>
      <c r="M141" s="10">
        <v>89.815963734603201</v>
      </c>
      <c r="N141" s="10">
        <v>97.00765346067638</v>
      </c>
    </row>
    <row r="142" spans="1:14" x14ac:dyDescent="0.25">
      <c r="A142" s="8">
        <v>34</v>
      </c>
      <c r="B142" s="10">
        <v>107</v>
      </c>
      <c r="C142" s="10">
        <v>83.55693183359864</v>
      </c>
      <c r="D142" s="10">
        <v>89.775458535505265</v>
      </c>
      <c r="E142" s="10">
        <v>105.16828623733319</v>
      </c>
      <c r="F142" s="10">
        <v>111.60562132137724</v>
      </c>
      <c r="G142" s="10">
        <v>109.45547437877437</v>
      </c>
      <c r="H142" s="10">
        <v>115.83476489874806</v>
      </c>
      <c r="I142" s="10">
        <v>110.54719726861174</v>
      </c>
      <c r="J142" s="10">
        <v>101.55035524225664</v>
      </c>
      <c r="K142" s="10">
        <v>98.1968645207875</v>
      </c>
      <c r="L142" s="10">
        <v>96.055814021232578</v>
      </c>
      <c r="M142" s="10">
        <v>85.747678474941452</v>
      </c>
      <c r="N142" s="10">
        <v>90.226990198878383</v>
      </c>
    </row>
    <row r="143" spans="1:14" x14ac:dyDescent="0.25">
      <c r="A143" s="8">
        <v>35</v>
      </c>
      <c r="B143" s="10">
        <v>114</v>
      </c>
      <c r="C143" s="10">
        <v>113.64933517977862</v>
      </c>
      <c r="D143" s="10">
        <v>91.427342342714539</v>
      </c>
      <c r="E143" s="10">
        <v>97.612586960710289</v>
      </c>
      <c r="F143" s="10">
        <v>112.47256666089238</v>
      </c>
      <c r="G143" s="10">
        <v>119.65554895804854</v>
      </c>
      <c r="H143" s="10">
        <v>116.41747467383698</v>
      </c>
      <c r="I143" s="10">
        <v>122.6477856421927</v>
      </c>
      <c r="J143" s="10">
        <v>117.53598706989591</v>
      </c>
      <c r="K143" s="10">
        <v>108.8095910491235</v>
      </c>
      <c r="L143" s="10">
        <v>105.53993240803176</v>
      </c>
      <c r="M143" s="10">
        <v>103.098322472595</v>
      </c>
      <c r="N143" s="10">
        <v>92.831265658816704</v>
      </c>
    </row>
    <row r="144" spans="1:14" x14ac:dyDescent="0.25">
      <c r="A144" s="8">
        <v>36</v>
      </c>
      <c r="B144" s="10">
        <v>105</v>
      </c>
      <c r="C144" s="10">
        <v>118.12490944968306</v>
      </c>
      <c r="D144" s="10">
        <v>118.45113318398546</v>
      </c>
      <c r="E144" s="10">
        <v>96.264855316483889</v>
      </c>
      <c r="F144" s="10">
        <v>102.36959105001891</v>
      </c>
      <c r="G144" s="10">
        <v>117.14755613811447</v>
      </c>
      <c r="H144" s="10">
        <v>123.91122150304699</v>
      </c>
      <c r="I144" s="10">
        <v>120.58888172461738</v>
      </c>
      <c r="J144" s="10">
        <v>126.75708342561526</v>
      </c>
      <c r="K144" s="10">
        <v>121.72483752690407</v>
      </c>
      <c r="L144" s="10">
        <v>113.37723324402339</v>
      </c>
      <c r="M144" s="10">
        <v>109.92957802173339</v>
      </c>
      <c r="N144" s="10">
        <v>107.20162866621125</v>
      </c>
    </row>
    <row r="145" spans="1:14" x14ac:dyDescent="0.25">
      <c r="A145" s="8">
        <v>37</v>
      </c>
      <c r="B145" s="10">
        <v>95</v>
      </c>
      <c r="C145" s="10">
        <v>103.7055710988968</v>
      </c>
      <c r="D145" s="10">
        <v>117.38800495359691</v>
      </c>
      <c r="E145" s="10">
        <v>117.11444476857484</v>
      </c>
      <c r="F145" s="10">
        <v>96.249862060496753</v>
      </c>
      <c r="G145" s="10">
        <v>102.01644142476151</v>
      </c>
      <c r="H145" s="10">
        <v>115.84918049932359</v>
      </c>
      <c r="I145" s="10">
        <v>122.7487508320667</v>
      </c>
      <c r="J145" s="10">
        <v>119.80888364060696</v>
      </c>
      <c r="K145" s="10">
        <v>125.5850482297442</v>
      </c>
      <c r="L145" s="10">
        <v>120.69128807469139</v>
      </c>
      <c r="M145" s="10">
        <v>112.61053105537559</v>
      </c>
      <c r="N145" s="10">
        <v>109.06427974459525</v>
      </c>
    </row>
    <row r="146" spans="1:14" x14ac:dyDescent="0.25">
      <c r="A146" s="8">
        <v>38</v>
      </c>
      <c r="B146" s="10">
        <v>97</v>
      </c>
      <c r="C146" s="10">
        <v>96.130489724855593</v>
      </c>
      <c r="D146" s="10">
        <v>104.04658766510904</v>
      </c>
      <c r="E146" s="10">
        <v>116.83492607259784</v>
      </c>
      <c r="F146" s="10">
        <v>117.61895596824503</v>
      </c>
      <c r="G146" s="10">
        <v>97.24528016900237</v>
      </c>
      <c r="H146" s="10">
        <v>102.47642551549809</v>
      </c>
      <c r="I146" s="10">
        <v>115.98361387593813</v>
      </c>
      <c r="J146" s="10">
        <v>123.04804106307327</v>
      </c>
      <c r="K146" s="10">
        <v>120.16347585135308</v>
      </c>
      <c r="L146" s="10">
        <v>125.82251845528765</v>
      </c>
      <c r="M146" s="10">
        <v>120.99495041734487</v>
      </c>
      <c r="N146" s="10">
        <v>113.04930970788459</v>
      </c>
    </row>
    <row r="147" spans="1:14" x14ac:dyDescent="0.25">
      <c r="A147" s="8">
        <v>39</v>
      </c>
      <c r="B147" s="10">
        <v>122</v>
      </c>
      <c r="C147" s="10">
        <v>97.559290009480989</v>
      </c>
      <c r="D147" s="10">
        <v>96.323594100053384</v>
      </c>
      <c r="E147" s="10">
        <v>103.63195360386554</v>
      </c>
      <c r="F147" s="10">
        <v>116.45741958916895</v>
      </c>
      <c r="G147" s="10">
        <v>117.09727192596199</v>
      </c>
      <c r="H147" s="10">
        <v>97.66641413732826</v>
      </c>
      <c r="I147" s="10">
        <v>102.68941270226007</v>
      </c>
      <c r="J147" s="10">
        <v>116.18871916389807</v>
      </c>
      <c r="K147" s="10">
        <v>123.12614657321056</v>
      </c>
      <c r="L147" s="10">
        <v>120.25467942039165</v>
      </c>
      <c r="M147" s="10">
        <v>125.37191518247717</v>
      </c>
      <c r="N147" s="10">
        <v>121.05844448868065</v>
      </c>
    </row>
    <row r="148" spans="1:14" x14ac:dyDescent="0.25">
      <c r="A148" s="8">
        <v>40</v>
      </c>
      <c r="B148" s="10">
        <v>92</v>
      </c>
      <c r="C148" s="10">
        <v>121.41184919872481</v>
      </c>
      <c r="D148" s="10">
        <v>97.836834122222555</v>
      </c>
      <c r="E148" s="10">
        <v>96.325474414672712</v>
      </c>
      <c r="F148" s="10">
        <v>103.59992780304677</v>
      </c>
      <c r="G148" s="10">
        <v>116.18529190183082</v>
      </c>
      <c r="H148" s="10">
        <v>116.66089853089339</v>
      </c>
      <c r="I148" s="10">
        <v>97.868697560069421</v>
      </c>
      <c r="J148" s="10">
        <v>102.80454194268101</v>
      </c>
      <c r="K148" s="10">
        <v>116.08536574046504</v>
      </c>
      <c r="L148" s="10">
        <v>122.89472599568201</v>
      </c>
      <c r="M148" s="10">
        <v>119.89025809062254</v>
      </c>
      <c r="N148" s="10">
        <v>124.98391970825503</v>
      </c>
    </row>
    <row r="149" spans="1:14" x14ac:dyDescent="0.25">
      <c r="A149" s="8">
        <v>41</v>
      </c>
      <c r="B149" s="10">
        <v>100</v>
      </c>
      <c r="C149" s="10">
        <v>93.204969641102011</v>
      </c>
      <c r="D149" s="10">
        <v>121.7425740652729</v>
      </c>
      <c r="E149" s="10">
        <v>98.921305338319186</v>
      </c>
      <c r="F149" s="10">
        <v>97.282448205449626</v>
      </c>
      <c r="G149" s="10">
        <v>104.12041913019732</v>
      </c>
      <c r="H149" s="10">
        <v>116.60168869487899</v>
      </c>
      <c r="I149" s="10">
        <v>117.04846585014947</v>
      </c>
      <c r="J149" s="10">
        <v>98.709421344242756</v>
      </c>
      <c r="K149" s="10">
        <v>103.65469927091665</v>
      </c>
      <c r="L149" s="10">
        <v>116.36995900390434</v>
      </c>
      <c r="M149" s="10">
        <v>123.22296754746343</v>
      </c>
      <c r="N149" s="10">
        <v>120.6534872538939</v>
      </c>
    </row>
    <row r="150" spans="1:14" x14ac:dyDescent="0.25">
      <c r="A150" s="8">
        <v>42</v>
      </c>
      <c r="B150" s="10">
        <v>114</v>
      </c>
      <c r="C150" s="10">
        <v>99.686765254809572</v>
      </c>
      <c r="D150" s="10">
        <v>93.487677708582211</v>
      </c>
      <c r="E150" s="10">
        <v>121.35757060712956</v>
      </c>
      <c r="F150" s="10">
        <v>99.004012802662572</v>
      </c>
      <c r="G150" s="10">
        <v>97.685305205083068</v>
      </c>
      <c r="H150" s="10">
        <v>104.3436008785642</v>
      </c>
      <c r="I150" s="10">
        <v>116.27819471712354</v>
      </c>
      <c r="J150" s="10">
        <v>116.78144664494997</v>
      </c>
      <c r="K150" s="10">
        <v>98.927663843509066</v>
      </c>
      <c r="L150" s="10">
        <v>103.82130446785659</v>
      </c>
      <c r="M150" s="10">
        <v>116.22152400682299</v>
      </c>
      <c r="N150" s="10">
        <v>123.02330439226577</v>
      </c>
    </row>
    <row r="151" spans="1:14" x14ac:dyDescent="0.25">
      <c r="A151" s="8">
        <v>43</v>
      </c>
      <c r="B151" s="10">
        <v>82</v>
      </c>
      <c r="C151" s="10">
        <v>112.43616032096602</v>
      </c>
      <c r="D151" s="10">
        <v>98.479850530745722</v>
      </c>
      <c r="E151" s="10">
        <v>92.51615899077342</v>
      </c>
      <c r="F151" s="10">
        <v>119.64104983869268</v>
      </c>
      <c r="G151" s="10">
        <v>98.436761040943807</v>
      </c>
      <c r="H151" s="10">
        <v>97.049856783957082</v>
      </c>
      <c r="I151" s="10">
        <v>103.45636377015214</v>
      </c>
      <c r="J151" s="10">
        <v>114.8969339668141</v>
      </c>
      <c r="K151" s="10">
        <v>115.63877204977675</v>
      </c>
      <c r="L151" s="10">
        <v>98.250903758536595</v>
      </c>
      <c r="M151" s="10">
        <v>103.0372181683726</v>
      </c>
      <c r="N151" s="10">
        <v>115.07710711506641</v>
      </c>
    </row>
    <row r="152" spans="1:14" x14ac:dyDescent="0.25">
      <c r="A152" s="8">
        <v>44</v>
      </c>
      <c r="B152" s="10">
        <v>72</v>
      </c>
      <c r="C152" s="10">
        <v>79.922711224973085</v>
      </c>
      <c r="D152" s="10">
        <v>108.95711239942483</v>
      </c>
      <c r="E152" s="10">
        <v>95.791432023791629</v>
      </c>
      <c r="F152" s="10">
        <v>89.633703946632139</v>
      </c>
      <c r="G152" s="10">
        <v>116.0472122070651</v>
      </c>
      <c r="H152" s="10">
        <v>95.608749046211258</v>
      </c>
      <c r="I152" s="10">
        <v>94.185473894310846</v>
      </c>
      <c r="J152" s="10">
        <v>100.22286559817049</v>
      </c>
      <c r="K152" s="10">
        <v>111.3764836544681</v>
      </c>
      <c r="L152" s="10">
        <v>112.21822941349707</v>
      </c>
      <c r="M152" s="10">
        <v>95.348709465790009</v>
      </c>
      <c r="N152" s="10">
        <v>99.948629894878096</v>
      </c>
    </row>
    <row r="153" spans="1:14" x14ac:dyDescent="0.25">
      <c r="A153" s="8">
        <v>45</v>
      </c>
      <c r="B153" s="10">
        <v>73</v>
      </c>
      <c r="C153" s="10">
        <v>71.964478942627835</v>
      </c>
      <c r="D153" s="10">
        <v>79.699641200759771</v>
      </c>
      <c r="E153" s="10">
        <v>108.06921047417774</v>
      </c>
      <c r="F153" s="10">
        <v>95.579550332098719</v>
      </c>
      <c r="G153" s="10">
        <v>89.332621615966445</v>
      </c>
      <c r="H153" s="10">
        <v>115.39401180725667</v>
      </c>
      <c r="I153" s="10">
        <v>95.624453448783854</v>
      </c>
      <c r="J153" s="10">
        <v>94.230480944648107</v>
      </c>
      <c r="K153" s="10">
        <v>100.14874236175292</v>
      </c>
      <c r="L153" s="10">
        <v>110.97854542823625</v>
      </c>
      <c r="M153" s="10">
        <v>111.99071824359442</v>
      </c>
      <c r="N153" s="10">
        <v>95.318415158973039</v>
      </c>
    </row>
    <row r="154" spans="1:14" x14ac:dyDescent="0.25">
      <c r="A154" s="8">
        <v>46</v>
      </c>
      <c r="B154" s="10">
        <v>87</v>
      </c>
      <c r="C154" s="10">
        <v>73.553362682769915</v>
      </c>
      <c r="D154" s="10">
        <v>72.549729504291491</v>
      </c>
      <c r="E154" s="10">
        <v>80.210619941574535</v>
      </c>
      <c r="F154" s="10">
        <v>108.11755280493165</v>
      </c>
      <c r="G154" s="10">
        <v>95.839136443890979</v>
      </c>
      <c r="H154" s="10">
        <v>89.927233301260529</v>
      </c>
      <c r="I154" s="10">
        <v>115.69710223905709</v>
      </c>
      <c r="J154" s="10">
        <v>96.102643566242747</v>
      </c>
      <c r="K154" s="10">
        <v>94.731114232446046</v>
      </c>
      <c r="L154" s="10">
        <v>100.67400547320548</v>
      </c>
      <c r="M154" s="10">
        <v>111.36039876033557</v>
      </c>
      <c r="N154" s="10">
        <v>112.41958277390503</v>
      </c>
    </row>
    <row r="155" spans="1:14" x14ac:dyDescent="0.25">
      <c r="A155" s="8">
        <v>47</v>
      </c>
      <c r="B155" s="10">
        <v>82</v>
      </c>
      <c r="C155" s="10">
        <v>87.02996616468532</v>
      </c>
      <c r="D155" s="10">
        <v>73.775760237951218</v>
      </c>
      <c r="E155" s="10">
        <v>72.617150435589878</v>
      </c>
      <c r="F155" s="10">
        <v>80.315201176527395</v>
      </c>
      <c r="G155" s="10">
        <v>107.67487530765133</v>
      </c>
      <c r="H155" s="10">
        <v>95.635673536337706</v>
      </c>
      <c r="I155" s="10">
        <v>90.014222998395923</v>
      </c>
      <c r="J155" s="10">
        <v>115.46391596277769</v>
      </c>
      <c r="K155" s="10">
        <v>96.12240323623395</v>
      </c>
      <c r="L155" s="10">
        <v>94.742000067617539</v>
      </c>
      <c r="M155" s="10">
        <v>100.70090545864942</v>
      </c>
      <c r="N155" s="10">
        <v>111.06892584972636</v>
      </c>
    </row>
    <row r="156" spans="1:14" x14ac:dyDescent="0.25">
      <c r="A156" s="8">
        <v>48</v>
      </c>
      <c r="B156" s="10">
        <v>96.000000000000014</v>
      </c>
      <c r="C156" s="10">
        <v>80.864418895534115</v>
      </c>
      <c r="D156" s="10">
        <v>85.824362507005901</v>
      </c>
      <c r="E156" s="10">
        <v>72.947959805966505</v>
      </c>
      <c r="F156" s="10">
        <v>71.849784450022909</v>
      </c>
      <c r="G156" s="10">
        <v>79.429052405296559</v>
      </c>
      <c r="H156" s="10">
        <v>106.11166961650576</v>
      </c>
      <c r="I156" s="10">
        <v>94.349525169025441</v>
      </c>
      <c r="J156" s="10">
        <v>88.926684085717483</v>
      </c>
      <c r="K156" s="10">
        <v>113.94098265517674</v>
      </c>
      <c r="L156" s="10">
        <v>95.067653460060299</v>
      </c>
      <c r="M156" s="10">
        <v>93.695914849275454</v>
      </c>
      <c r="N156" s="10">
        <v>99.579358005205947</v>
      </c>
    </row>
    <row r="157" spans="1:14" x14ac:dyDescent="0.25">
      <c r="A157" s="8">
        <v>49</v>
      </c>
      <c r="B157" s="10">
        <v>91</v>
      </c>
      <c r="C157" s="10">
        <v>97.036643161151531</v>
      </c>
      <c r="D157" s="10">
        <v>82.107915890209</v>
      </c>
      <c r="E157" s="10">
        <v>86.998501483562521</v>
      </c>
      <c r="F157" s="10">
        <v>74.528564245455982</v>
      </c>
      <c r="G157" s="10">
        <v>73.074621358861222</v>
      </c>
      <c r="H157" s="10">
        <v>80.908516692987831</v>
      </c>
      <c r="I157" s="10">
        <v>107.09650647247393</v>
      </c>
      <c r="J157" s="10">
        <v>95.29008288559956</v>
      </c>
      <c r="K157" s="10">
        <v>90.06535057326127</v>
      </c>
      <c r="L157" s="10">
        <v>114.84225596247821</v>
      </c>
      <c r="M157" s="10">
        <v>96.061894758965352</v>
      </c>
      <c r="N157" s="10">
        <v>94.870114966546438</v>
      </c>
    </row>
    <row r="158" spans="1:14" x14ac:dyDescent="0.25">
      <c r="A158" s="8">
        <v>50</v>
      </c>
      <c r="B158" s="10">
        <v>94</v>
      </c>
      <c r="C158" s="10">
        <v>90.525551714246618</v>
      </c>
      <c r="D158" s="10">
        <v>96.421565861691789</v>
      </c>
      <c r="E158" s="10">
        <v>82.098585069040752</v>
      </c>
      <c r="F158" s="10">
        <v>86.714998041271087</v>
      </c>
      <c r="G158" s="10">
        <v>74.399485419706011</v>
      </c>
      <c r="H158" s="10">
        <v>72.956098871516375</v>
      </c>
      <c r="I158" s="10">
        <v>80.486253448090977</v>
      </c>
      <c r="J158" s="10">
        <v>106.10799291506618</v>
      </c>
      <c r="K158" s="10">
        <v>94.560097407339157</v>
      </c>
      <c r="L158" s="10">
        <v>89.390155527427964</v>
      </c>
      <c r="M158" s="10">
        <v>114.11668907098748</v>
      </c>
      <c r="N158" s="10">
        <v>95.72037473488443</v>
      </c>
    </row>
    <row r="159" spans="1:14" x14ac:dyDescent="0.25">
      <c r="A159" s="8">
        <v>51</v>
      </c>
      <c r="B159" s="10">
        <v>86</v>
      </c>
      <c r="C159" s="10">
        <v>95.993159700671413</v>
      </c>
      <c r="D159" s="10">
        <v>92.792376824717465</v>
      </c>
      <c r="E159" s="10">
        <v>98.675706463847362</v>
      </c>
      <c r="F159" s="10">
        <v>84.345122232548164</v>
      </c>
      <c r="G159" s="10">
        <v>88.972229807369047</v>
      </c>
      <c r="H159" s="10">
        <v>76.729618996639374</v>
      </c>
      <c r="I159" s="10">
        <v>75.298516665948867</v>
      </c>
      <c r="J159" s="10">
        <v>82.804478680139709</v>
      </c>
      <c r="K159" s="10">
        <v>108.21613073536726</v>
      </c>
      <c r="L159" s="10">
        <v>96.748357819141034</v>
      </c>
      <c r="M159" s="10">
        <v>91.520590864770881</v>
      </c>
      <c r="N159" s="10">
        <v>116.20660951356703</v>
      </c>
    </row>
    <row r="160" spans="1:14" x14ac:dyDescent="0.25">
      <c r="A160" s="8">
        <v>52</v>
      </c>
      <c r="B160" s="10">
        <v>96</v>
      </c>
      <c r="C160" s="10">
        <v>86.436270149591749</v>
      </c>
      <c r="D160" s="10">
        <v>95.838655436983501</v>
      </c>
      <c r="E160" s="10">
        <v>92.784696380498374</v>
      </c>
      <c r="F160" s="10">
        <v>98.559810300346214</v>
      </c>
      <c r="G160" s="10">
        <v>84.644274289797906</v>
      </c>
      <c r="H160" s="10">
        <v>89.129191854948132</v>
      </c>
      <c r="I160" s="10">
        <v>77.025863471179335</v>
      </c>
      <c r="J160" s="10">
        <v>75.654495918523949</v>
      </c>
      <c r="K160" s="10">
        <v>83.041103957902294</v>
      </c>
      <c r="L160" s="10">
        <v>108.01931222728793</v>
      </c>
      <c r="M160" s="10">
        <v>96.727169877234019</v>
      </c>
      <c r="N160" s="10">
        <v>91.555749874887567</v>
      </c>
    </row>
    <row r="161" spans="1:14" x14ac:dyDescent="0.25">
      <c r="A161" s="8">
        <v>53</v>
      </c>
      <c r="B161" s="10">
        <v>119</v>
      </c>
      <c r="C161" s="10">
        <v>95.010175279835678</v>
      </c>
      <c r="D161" s="10">
        <v>85.88366842264027</v>
      </c>
      <c r="E161" s="10">
        <v>94.661663565815076</v>
      </c>
      <c r="F161" s="10">
        <v>91.533646187526074</v>
      </c>
      <c r="G161" s="10">
        <v>97.375630756975497</v>
      </c>
      <c r="H161" s="10">
        <v>83.831666767416692</v>
      </c>
      <c r="I161" s="10">
        <v>88.119845833786925</v>
      </c>
      <c r="J161" s="10">
        <v>76.462604307567531</v>
      </c>
      <c r="K161" s="10">
        <v>74.964280280380763</v>
      </c>
      <c r="L161" s="10">
        <v>82.246322105443099</v>
      </c>
      <c r="M161" s="10">
        <v>106.91700439632955</v>
      </c>
      <c r="N161" s="10">
        <v>95.730633477327601</v>
      </c>
    </row>
    <row r="162" spans="1:14" x14ac:dyDescent="0.25">
      <c r="A162" s="8">
        <v>54</v>
      </c>
      <c r="B162" s="10">
        <v>86</v>
      </c>
      <c r="C162" s="10">
        <v>118.3140689781394</v>
      </c>
      <c r="D162" s="10">
        <v>94.638715740385734</v>
      </c>
      <c r="E162" s="10">
        <v>85.571411818391596</v>
      </c>
      <c r="F162" s="10">
        <v>94.222481634109926</v>
      </c>
      <c r="G162" s="10">
        <v>91.186862709808864</v>
      </c>
      <c r="H162" s="10">
        <v>96.959448457346568</v>
      </c>
      <c r="I162" s="10">
        <v>83.822585463741262</v>
      </c>
      <c r="J162" s="10">
        <v>88.001365343978676</v>
      </c>
      <c r="K162" s="10">
        <v>76.641114048968589</v>
      </c>
      <c r="L162" s="10">
        <v>75.34113761769278</v>
      </c>
      <c r="M162" s="10">
        <v>82.620466198265405</v>
      </c>
      <c r="N162" s="10">
        <v>106.85547512911644</v>
      </c>
    </row>
    <row r="163" spans="1:14" x14ac:dyDescent="0.25">
      <c r="A163" s="8">
        <v>55</v>
      </c>
      <c r="B163" s="10">
        <v>82</v>
      </c>
      <c r="C163" s="10">
        <v>85.766094643971357</v>
      </c>
      <c r="D163" s="10">
        <v>117.4536778234998</v>
      </c>
      <c r="E163" s="10">
        <v>94.275870043962968</v>
      </c>
      <c r="F163" s="10">
        <v>85.436905435739732</v>
      </c>
      <c r="G163" s="10">
        <v>94.110641762415256</v>
      </c>
      <c r="H163" s="10">
        <v>91.136064978864155</v>
      </c>
      <c r="I163" s="10">
        <v>96.710470546875953</v>
      </c>
      <c r="J163" s="10">
        <v>83.715450385127895</v>
      </c>
      <c r="K163" s="10">
        <v>87.77178625615403</v>
      </c>
      <c r="L163" s="10">
        <v>76.553466637550443</v>
      </c>
      <c r="M163" s="10">
        <v>75.378725519182808</v>
      </c>
      <c r="N163" s="10">
        <v>82.509713559713134</v>
      </c>
    </row>
    <row r="164" spans="1:14" x14ac:dyDescent="0.25">
      <c r="A164" s="8">
        <v>56</v>
      </c>
      <c r="B164" s="10">
        <v>63</v>
      </c>
      <c r="C164" s="10">
        <v>82.978703253465326</v>
      </c>
      <c r="D164" s="10">
        <v>86.956667433772367</v>
      </c>
      <c r="E164" s="10">
        <v>118.44305382716171</v>
      </c>
      <c r="F164" s="10">
        <v>95.379134699527313</v>
      </c>
      <c r="G164" s="10">
        <v>86.708444891658061</v>
      </c>
      <c r="H164" s="10">
        <v>95.298125161920993</v>
      </c>
      <c r="I164" s="10">
        <v>92.428969052290952</v>
      </c>
      <c r="J164" s="10">
        <v>98.007950448269099</v>
      </c>
      <c r="K164" s="10">
        <v>85.152003648553631</v>
      </c>
      <c r="L164" s="10">
        <v>89.095208415711724</v>
      </c>
      <c r="M164" s="10">
        <v>77.982056946835613</v>
      </c>
      <c r="N164" s="10">
        <v>76.800430209690532</v>
      </c>
    </row>
    <row r="165" spans="1:14" x14ac:dyDescent="0.25">
      <c r="A165" s="8">
        <v>57</v>
      </c>
      <c r="B165" s="10">
        <v>76</v>
      </c>
      <c r="C165" s="10">
        <v>63.859878484430844</v>
      </c>
      <c r="D165" s="10">
        <v>83.323086598353044</v>
      </c>
      <c r="E165" s="10">
        <v>86.974423229556535</v>
      </c>
      <c r="F165" s="10">
        <v>118.36015476007162</v>
      </c>
      <c r="G165" s="10">
        <v>95.665364840167939</v>
      </c>
      <c r="H165" s="10">
        <v>86.954158489240598</v>
      </c>
      <c r="I165" s="10">
        <v>95.524278615343007</v>
      </c>
      <c r="J165" s="10">
        <v>92.683570845815865</v>
      </c>
      <c r="K165" s="10">
        <v>98.127166358514899</v>
      </c>
      <c r="L165" s="10">
        <v>85.530834438694171</v>
      </c>
      <c r="M165" s="10">
        <v>89.398369380291768</v>
      </c>
      <c r="N165" s="10">
        <v>78.351396375749516</v>
      </c>
    </row>
    <row r="166" spans="1:14" x14ac:dyDescent="0.25">
      <c r="A166" s="8">
        <v>58</v>
      </c>
      <c r="B166" s="10">
        <v>102</v>
      </c>
      <c r="C166" s="10">
        <v>76.809872680656269</v>
      </c>
      <c r="D166" s="10">
        <v>64.839142062468028</v>
      </c>
      <c r="E166" s="10">
        <v>84.190318740040595</v>
      </c>
      <c r="F166" s="10">
        <v>87.806786479751523</v>
      </c>
      <c r="G166" s="10">
        <v>118.92335940342939</v>
      </c>
      <c r="H166" s="10">
        <v>96.465721132983631</v>
      </c>
      <c r="I166" s="10">
        <v>87.760637398607159</v>
      </c>
      <c r="J166" s="10">
        <v>96.322352364801702</v>
      </c>
      <c r="K166" s="10">
        <v>93.516747035094568</v>
      </c>
      <c r="L166" s="10">
        <v>98.86803803869158</v>
      </c>
      <c r="M166" s="10">
        <v>86.497337583897078</v>
      </c>
      <c r="N166" s="10">
        <v>90.293176408004683</v>
      </c>
    </row>
    <row r="167" spans="1:14" x14ac:dyDescent="0.25">
      <c r="A167" s="8">
        <v>59</v>
      </c>
      <c r="B167" s="10">
        <v>68</v>
      </c>
      <c r="C167" s="10">
        <v>101.2898613223541</v>
      </c>
      <c r="D167" s="10">
        <v>76.908535235838485</v>
      </c>
      <c r="E167" s="10">
        <v>65.263734269995766</v>
      </c>
      <c r="F167" s="10">
        <v>84.037647624380682</v>
      </c>
      <c r="G167" s="10">
        <v>87.601472946043941</v>
      </c>
      <c r="H167" s="10">
        <v>118.46961798187694</v>
      </c>
      <c r="I167" s="10">
        <v>96.134961081710003</v>
      </c>
      <c r="J167" s="10">
        <v>87.451045802436084</v>
      </c>
      <c r="K167" s="10">
        <v>95.988411690378371</v>
      </c>
      <c r="L167" s="10">
        <v>93.206902423254419</v>
      </c>
      <c r="M167" s="10">
        <v>98.568125036805526</v>
      </c>
      <c r="N167" s="10">
        <v>86.232390693805272</v>
      </c>
    </row>
    <row r="168" spans="1:14" x14ac:dyDescent="0.25">
      <c r="A168" s="8">
        <v>60</v>
      </c>
      <c r="B168" s="10">
        <v>83</v>
      </c>
      <c r="C168" s="10">
        <v>68.319883488685761</v>
      </c>
      <c r="D168" s="10">
        <v>100.94827243410026</v>
      </c>
      <c r="E168" s="10">
        <v>77.120784545920202</v>
      </c>
      <c r="F168" s="10">
        <v>65.805729154711429</v>
      </c>
      <c r="G168" s="10">
        <v>84.029997147589867</v>
      </c>
      <c r="H168" s="10">
        <v>87.787872025218718</v>
      </c>
      <c r="I168" s="10">
        <v>118.12075768118687</v>
      </c>
      <c r="J168" s="10">
        <v>96.255716238632871</v>
      </c>
      <c r="K168" s="10">
        <v>87.522948259750208</v>
      </c>
      <c r="L168" s="10">
        <v>96.18038916321197</v>
      </c>
      <c r="M168" s="10">
        <v>93.417003833751494</v>
      </c>
      <c r="N168" s="10">
        <v>98.630541595931092</v>
      </c>
    </row>
    <row r="169" spans="1:14" x14ac:dyDescent="0.25">
      <c r="A169" s="8">
        <v>61</v>
      </c>
      <c r="B169" s="10">
        <v>76</v>
      </c>
      <c r="C169" s="10">
        <v>81.65941753005913</v>
      </c>
      <c r="D169" s="10">
        <v>67.299392343975896</v>
      </c>
      <c r="E169" s="10">
        <v>99.136696846773475</v>
      </c>
      <c r="F169" s="10">
        <v>75.746064110760628</v>
      </c>
      <c r="G169" s="10">
        <v>64.964900676628474</v>
      </c>
      <c r="H169" s="10">
        <v>82.708119645394376</v>
      </c>
      <c r="I169" s="10">
        <v>86.316636616773494</v>
      </c>
      <c r="J169" s="10">
        <v>116.13714036145215</v>
      </c>
      <c r="K169" s="10">
        <v>94.70512759740437</v>
      </c>
      <c r="L169" s="10">
        <v>86.113373936572501</v>
      </c>
      <c r="M169" s="10">
        <v>94.655934074905346</v>
      </c>
      <c r="N169" s="10">
        <v>91.946440289052802</v>
      </c>
    </row>
    <row r="170" spans="1:14" x14ac:dyDescent="0.25">
      <c r="A170" s="8">
        <v>62</v>
      </c>
      <c r="B170" s="10">
        <v>50</v>
      </c>
      <c r="C170" s="10">
        <v>75.445886104022833</v>
      </c>
      <c r="D170" s="10">
        <v>80.693875183309899</v>
      </c>
      <c r="E170" s="10">
        <v>66.941503879807058</v>
      </c>
      <c r="F170" s="10">
        <v>97.812836710850519</v>
      </c>
      <c r="G170" s="10">
        <v>74.743695411293857</v>
      </c>
      <c r="H170" s="10">
        <v>64.448867946868006</v>
      </c>
      <c r="I170" s="10">
        <v>82.04764748363047</v>
      </c>
      <c r="J170" s="10">
        <v>85.633355399935382</v>
      </c>
      <c r="K170" s="10">
        <v>114.99936606994208</v>
      </c>
      <c r="L170" s="10">
        <v>94.112901427555585</v>
      </c>
      <c r="M170" s="10">
        <v>85.585208327150212</v>
      </c>
      <c r="N170" s="10">
        <v>94.05787953553137</v>
      </c>
    </row>
    <row r="171" spans="1:14" x14ac:dyDescent="0.25">
      <c r="A171" s="8">
        <v>63</v>
      </c>
      <c r="B171" s="10">
        <v>74</v>
      </c>
      <c r="C171" s="10">
        <v>48.947119262133242</v>
      </c>
      <c r="D171" s="10">
        <v>73.573077469440506</v>
      </c>
      <c r="E171" s="10">
        <v>78.868443942226747</v>
      </c>
      <c r="F171" s="10">
        <v>65.552455457236618</v>
      </c>
      <c r="G171" s="10">
        <v>95.705778616298019</v>
      </c>
      <c r="H171" s="10">
        <v>73.039534206619052</v>
      </c>
      <c r="I171" s="10">
        <v>63.273400480092164</v>
      </c>
      <c r="J171" s="10">
        <v>80.465766953022737</v>
      </c>
      <c r="K171" s="10">
        <v>84.129582000973031</v>
      </c>
      <c r="L171" s="10">
        <v>112.98742743499774</v>
      </c>
      <c r="M171" s="10">
        <v>92.453385363040326</v>
      </c>
      <c r="N171" s="10">
        <v>84.037479489848081</v>
      </c>
    </row>
    <row r="172" spans="1:14" x14ac:dyDescent="0.25">
      <c r="A172" s="8">
        <v>64</v>
      </c>
      <c r="B172" s="10">
        <v>75</v>
      </c>
      <c r="C172" s="10">
        <v>72.611746565470384</v>
      </c>
      <c r="D172" s="10">
        <v>48.479405517971699</v>
      </c>
      <c r="E172" s="10">
        <v>72.493526213938623</v>
      </c>
      <c r="F172" s="10">
        <v>77.591456818814791</v>
      </c>
      <c r="G172" s="10">
        <v>64.607528015416406</v>
      </c>
      <c r="H172" s="10">
        <v>94.226462880671335</v>
      </c>
      <c r="I172" s="10">
        <v>72.034308830995997</v>
      </c>
      <c r="J172" s="10">
        <v>62.575622644644397</v>
      </c>
      <c r="K172" s="10">
        <v>79.51777051762987</v>
      </c>
      <c r="L172" s="10">
        <v>83.154376681213549</v>
      </c>
      <c r="M172" s="10">
        <v>111.46133139885934</v>
      </c>
      <c r="N172" s="10">
        <v>91.266311562966891</v>
      </c>
    </row>
    <row r="173" spans="1:14" x14ac:dyDescent="0.25">
      <c r="A173" s="8">
        <v>65</v>
      </c>
      <c r="B173" s="10">
        <v>65</v>
      </c>
      <c r="C173" s="10">
        <v>72.790608662782049</v>
      </c>
      <c r="D173" s="10">
        <v>70.596457733522627</v>
      </c>
      <c r="E173" s="10">
        <v>46.942062351107033</v>
      </c>
      <c r="F173" s="10">
        <v>70.490433814593118</v>
      </c>
      <c r="G173" s="10">
        <v>75.508747525823367</v>
      </c>
      <c r="H173" s="10">
        <v>62.887076135151446</v>
      </c>
      <c r="I173" s="10">
        <v>91.73287154584547</v>
      </c>
      <c r="J173" s="10">
        <v>70.186687127585927</v>
      </c>
      <c r="K173" s="10">
        <v>61.075860376514427</v>
      </c>
      <c r="L173" s="10">
        <v>77.41612537024119</v>
      </c>
      <c r="M173" s="10">
        <v>81.046745356824772</v>
      </c>
      <c r="N173" s="10">
        <v>108.85668477389409</v>
      </c>
    </row>
    <row r="174" spans="1:14" x14ac:dyDescent="0.25">
      <c r="A174" s="8">
        <v>66</v>
      </c>
      <c r="B174" s="10">
        <v>68</v>
      </c>
      <c r="C174" s="10">
        <v>63.507081167487392</v>
      </c>
      <c r="D174" s="10">
        <v>70.735922231410029</v>
      </c>
      <c r="E174" s="10">
        <v>68.813700145645583</v>
      </c>
      <c r="F174" s="10">
        <v>45.904085074409579</v>
      </c>
      <c r="G174" s="10">
        <v>68.631799680120594</v>
      </c>
      <c r="H174" s="10">
        <v>73.50668711682232</v>
      </c>
      <c r="I174" s="10">
        <v>61.497563274484747</v>
      </c>
      <c r="J174" s="10">
        <v>89.431105218541205</v>
      </c>
      <c r="K174" s="10">
        <v>68.363595043972822</v>
      </c>
      <c r="L174" s="10">
        <v>59.690767252383566</v>
      </c>
      <c r="M174" s="10">
        <v>75.536264729390808</v>
      </c>
      <c r="N174" s="10">
        <v>79.190858373271695</v>
      </c>
    </row>
    <row r="175" spans="1:14" x14ac:dyDescent="0.25">
      <c r="A175" s="8">
        <v>67</v>
      </c>
      <c r="B175" s="10">
        <v>76</v>
      </c>
      <c r="C175" s="10">
        <v>67.544287616675746</v>
      </c>
      <c r="D175" s="10">
        <v>63.31771162637537</v>
      </c>
      <c r="E175" s="10">
        <v>70.424710648522563</v>
      </c>
      <c r="F175" s="10">
        <v>68.281179411152905</v>
      </c>
      <c r="G175" s="10">
        <v>46.20006241804284</v>
      </c>
      <c r="H175" s="10">
        <v>68.520591852778409</v>
      </c>
      <c r="I175" s="10">
        <v>73.242213337333496</v>
      </c>
      <c r="J175" s="10">
        <v>61.495322324606263</v>
      </c>
      <c r="K175" s="10">
        <v>88.6784826579933</v>
      </c>
      <c r="L175" s="10">
        <v>68.292521219245884</v>
      </c>
      <c r="M175" s="10">
        <v>59.85220183074626</v>
      </c>
      <c r="N175" s="10">
        <v>75.345751345439879</v>
      </c>
    </row>
    <row r="176" spans="1:14" x14ac:dyDescent="0.25">
      <c r="A176" s="8">
        <v>68</v>
      </c>
      <c r="B176" s="10">
        <v>59</v>
      </c>
      <c r="C176" s="10">
        <v>74.70901639395089</v>
      </c>
      <c r="D176" s="10">
        <v>66.491001145291619</v>
      </c>
      <c r="E176" s="10">
        <v>62.407254572858292</v>
      </c>
      <c r="F176" s="10">
        <v>69.213168684923133</v>
      </c>
      <c r="G176" s="10">
        <v>67.267407586178052</v>
      </c>
      <c r="H176" s="10">
        <v>45.718173886559164</v>
      </c>
      <c r="I176" s="10">
        <v>67.480225458152361</v>
      </c>
      <c r="J176" s="10">
        <v>72.062340512869639</v>
      </c>
      <c r="K176" s="10">
        <v>60.565775999776918</v>
      </c>
      <c r="L176" s="10">
        <v>87.303221429112227</v>
      </c>
      <c r="M176" s="10">
        <v>67.183868276407139</v>
      </c>
      <c r="N176" s="10">
        <v>59.069352737240756</v>
      </c>
    </row>
    <row r="177" spans="1:14" x14ac:dyDescent="0.25">
      <c r="A177" s="8">
        <v>69</v>
      </c>
      <c r="B177" s="10">
        <v>62</v>
      </c>
      <c r="C177" s="10">
        <v>57.94991803511153</v>
      </c>
      <c r="D177" s="10">
        <v>73.078044220266179</v>
      </c>
      <c r="E177" s="10">
        <v>65.188113987780625</v>
      </c>
      <c r="F177" s="10">
        <v>61.225373823395465</v>
      </c>
      <c r="G177" s="10">
        <v>67.810173497912587</v>
      </c>
      <c r="H177" s="10">
        <v>65.85910344577151</v>
      </c>
      <c r="I177" s="10">
        <v>45.029675510769813</v>
      </c>
      <c r="J177" s="10">
        <v>66.318968103362025</v>
      </c>
      <c r="K177" s="10">
        <v>70.67282491389004</v>
      </c>
      <c r="L177" s="10">
        <v>59.58151605581179</v>
      </c>
      <c r="M177" s="10">
        <v>85.796749909864232</v>
      </c>
      <c r="N177" s="10">
        <v>66.233603642073817</v>
      </c>
    </row>
    <row r="178" spans="1:14" x14ac:dyDescent="0.25">
      <c r="A178" s="8">
        <v>70</v>
      </c>
      <c r="B178" s="10">
        <v>55</v>
      </c>
      <c r="C178" s="10">
        <v>60.140709273160219</v>
      </c>
      <c r="D178" s="10">
        <v>56.33916972646351</v>
      </c>
      <c r="E178" s="10">
        <v>71.096677002235566</v>
      </c>
      <c r="F178" s="10">
        <v>63.506572167145251</v>
      </c>
      <c r="G178" s="10">
        <v>59.560747050897639</v>
      </c>
      <c r="H178" s="10">
        <v>65.916143504788806</v>
      </c>
      <c r="I178" s="10">
        <v>64.241859724629819</v>
      </c>
      <c r="J178" s="10">
        <v>43.986000190758411</v>
      </c>
      <c r="K178" s="10">
        <v>64.546101827463474</v>
      </c>
      <c r="L178" s="10">
        <v>68.853824335933027</v>
      </c>
      <c r="M178" s="10">
        <v>58.037746801197251</v>
      </c>
      <c r="N178" s="10">
        <v>83.660009194464564</v>
      </c>
    </row>
    <row r="179" spans="1:14" x14ac:dyDescent="0.25">
      <c r="A179" s="8">
        <v>71</v>
      </c>
      <c r="B179" s="10">
        <v>83</v>
      </c>
      <c r="C179" s="10">
        <v>52.700258012069376</v>
      </c>
      <c r="D179" s="10">
        <v>57.590737216486758</v>
      </c>
      <c r="E179" s="10">
        <v>53.830373605421556</v>
      </c>
      <c r="F179" s="10">
        <v>68.267200665189378</v>
      </c>
      <c r="G179" s="10">
        <v>61.06439463253534</v>
      </c>
      <c r="H179" s="10">
        <v>57.279134926668377</v>
      </c>
      <c r="I179" s="10">
        <v>63.576794202713799</v>
      </c>
      <c r="J179" s="10">
        <v>61.761979730125702</v>
      </c>
      <c r="K179" s="10">
        <v>42.374688776441324</v>
      </c>
      <c r="L179" s="10">
        <v>62.429191093198668</v>
      </c>
      <c r="M179" s="10">
        <v>66.452482499685743</v>
      </c>
      <c r="N179" s="10">
        <v>55.985859791247996</v>
      </c>
    </row>
    <row r="180" spans="1:14" x14ac:dyDescent="0.25">
      <c r="A180" s="8">
        <v>72</v>
      </c>
      <c r="B180" s="10">
        <v>52</v>
      </c>
      <c r="C180" s="10">
        <v>82.548729215012443</v>
      </c>
      <c r="D180" s="10">
        <v>52.709938048956559</v>
      </c>
      <c r="E180" s="10">
        <v>57.565725237440176</v>
      </c>
      <c r="F180" s="10">
        <v>53.948579972673357</v>
      </c>
      <c r="G180" s="10">
        <v>67.902559522031012</v>
      </c>
      <c r="H180" s="10">
        <v>61.02172029886755</v>
      </c>
      <c r="I180" s="10">
        <v>57.345469979002573</v>
      </c>
      <c r="J180" s="10">
        <v>63.515149143871639</v>
      </c>
      <c r="K180" s="10">
        <v>61.814604808065077</v>
      </c>
      <c r="L180" s="10">
        <v>42.910669221027391</v>
      </c>
      <c r="M180" s="10">
        <v>62.595035519311601</v>
      </c>
      <c r="N180" s="10">
        <v>66.44834985668183</v>
      </c>
    </row>
    <row r="181" spans="1:14" x14ac:dyDescent="0.25">
      <c r="A181" s="8">
        <v>73</v>
      </c>
      <c r="B181" s="10">
        <v>29</v>
      </c>
      <c r="C181" s="10">
        <v>50.942141838644559</v>
      </c>
      <c r="D181" s="10">
        <v>80.751270349818341</v>
      </c>
      <c r="E181" s="10">
        <v>52.081013189852264</v>
      </c>
      <c r="F181" s="10">
        <v>56.911975853710771</v>
      </c>
      <c r="G181" s="10">
        <v>53.372773817424367</v>
      </c>
      <c r="H181" s="10">
        <v>66.771098761303492</v>
      </c>
      <c r="I181" s="10">
        <v>60.298300118937235</v>
      </c>
      <c r="J181" s="10">
        <v>56.701652954792102</v>
      </c>
      <c r="K181" s="10">
        <v>62.682197033345084</v>
      </c>
      <c r="L181" s="10">
        <v>61.211375028388169</v>
      </c>
      <c r="M181" s="10">
        <v>42.840472241688779</v>
      </c>
      <c r="N181" s="10">
        <v>61.880127310121296</v>
      </c>
    </row>
    <row r="182" spans="1:14" x14ac:dyDescent="0.25">
      <c r="A182" s="8">
        <v>74</v>
      </c>
      <c r="B182" s="10">
        <v>33</v>
      </c>
      <c r="C182" s="10">
        <v>28.046809639431871</v>
      </c>
      <c r="D182" s="10">
        <v>49.120873506386587</v>
      </c>
      <c r="E182" s="10">
        <v>77.949240669820128</v>
      </c>
      <c r="F182" s="10">
        <v>50.521547217752655</v>
      </c>
      <c r="G182" s="10">
        <v>54.956996995607895</v>
      </c>
      <c r="H182" s="10">
        <v>51.849673192621232</v>
      </c>
      <c r="I182" s="10">
        <v>64.704991786723369</v>
      </c>
      <c r="J182" s="10">
        <v>58.353537893042414</v>
      </c>
      <c r="K182" s="10">
        <v>54.843456985185838</v>
      </c>
      <c r="L182" s="10">
        <v>60.965147316752571</v>
      </c>
      <c r="M182" s="10">
        <v>59.605112271877076</v>
      </c>
      <c r="N182" s="10">
        <v>41.834744078125915</v>
      </c>
    </row>
    <row r="183" spans="1:14" x14ac:dyDescent="0.25">
      <c r="A183" s="8">
        <v>75</v>
      </c>
      <c r="B183" s="10">
        <v>38</v>
      </c>
      <c r="C183" s="10">
        <v>32.040760965471371</v>
      </c>
      <c r="D183" s="10">
        <v>27.297499235342435</v>
      </c>
      <c r="E183" s="10">
        <v>47.346169284504924</v>
      </c>
      <c r="F183" s="10">
        <v>75.019307047945688</v>
      </c>
      <c r="G183" s="10">
        <v>48.850232535876565</v>
      </c>
      <c r="H183" s="10">
        <v>53.170899298093353</v>
      </c>
      <c r="I183" s="10">
        <v>50.22474001176321</v>
      </c>
      <c r="J183" s="10">
        <v>62.460637180105749</v>
      </c>
      <c r="K183" s="10">
        <v>56.318533981513553</v>
      </c>
      <c r="L183" s="10">
        <v>53.120973775248068</v>
      </c>
      <c r="M183" s="10">
        <v>58.805624777703919</v>
      </c>
      <c r="N183" s="10">
        <v>57.751087974071446</v>
      </c>
    </row>
    <row r="184" spans="1:14" x14ac:dyDescent="0.25">
      <c r="A184" s="8">
        <v>76</v>
      </c>
      <c r="B184" s="10">
        <v>30</v>
      </c>
      <c r="C184" s="10">
        <v>37.300105329763262</v>
      </c>
      <c r="D184" s="10">
        <v>31.33200884235109</v>
      </c>
      <c r="E184" s="10">
        <v>26.587948035583061</v>
      </c>
      <c r="F184" s="10">
        <v>45.57005615952535</v>
      </c>
      <c r="G184" s="10">
        <v>72.515106960333654</v>
      </c>
      <c r="H184" s="10">
        <v>47.306629590705299</v>
      </c>
      <c r="I184" s="10">
        <v>51.502494838158363</v>
      </c>
      <c r="J184" s="10">
        <v>48.722049297456884</v>
      </c>
      <c r="K184" s="10">
        <v>60.342153416701812</v>
      </c>
      <c r="L184" s="10">
        <v>54.530404917539173</v>
      </c>
      <c r="M184" s="10">
        <v>51.518960368200581</v>
      </c>
      <c r="N184" s="10">
        <v>56.996601364368708</v>
      </c>
    </row>
    <row r="185" spans="1:14" x14ac:dyDescent="0.25">
      <c r="A185" s="8">
        <v>77</v>
      </c>
      <c r="B185" s="10">
        <v>40</v>
      </c>
      <c r="C185" s="10">
        <v>29.432748211154568</v>
      </c>
      <c r="D185" s="10">
        <v>36.174468823613701</v>
      </c>
      <c r="E185" s="10">
        <v>30.747317498198846</v>
      </c>
      <c r="F185" s="10">
        <v>26.111557359971854</v>
      </c>
      <c r="G185" s="10">
        <v>44.278610045641202</v>
      </c>
      <c r="H185" s="10">
        <v>69.520512891088686</v>
      </c>
      <c r="I185" s="10">
        <v>45.846145129792518</v>
      </c>
      <c r="J185" s="10">
        <v>49.722362868114253</v>
      </c>
      <c r="K185" s="10">
        <v>47.235246299852605</v>
      </c>
      <c r="L185" s="10">
        <v>58.183547554979313</v>
      </c>
      <c r="M185" s="10">
        <v>52.729139032329201</v>
      </c>
      <c r="N185" s="10">
        <v>49.932452813030125</v>
      </c>
    </row>
    <row r="186" spans="1:14" x14ac:dyDescent="0.25">
      <c r="A186" s="8">
        <v>78</v>
      </c>
      <c r="B186" s="10">
        <v>42</v>
      </c>
      <c r="C186" s="10">
        <v>38.200398184871432</v>
      </c>
      <c r="D186" s="10">
        <v>28.388335905589962</v>
      </c>
      <c r="E186" s="10">
        <v>34.859567330381346</v>
      </c>
      <c r="F186" s="10">
        <v>29.827284593868107</v>
      </c>
      <c r="G186" s="10">
        <v>25.30632143033575</v>
      </c>
      <c r="H186" s="10">
        <v>42.288342140423715</v>
      </c>
      <c r="I186" s="10">
        <v>66.507509974841682</v>
      </c>
      <c r="J186" s="10">
        <v>44.406292809457781</v>
      </c>
      <c r="K186" s="10">
        <v>48.013879077966997</v>
      </c>
      <c r="L186" s="10">
        <v>45.695518208885119</v>
      </c>
      <c r="M186" s="10">
        <v>56.116420129695562</v>
      </c>
      <c r="N186" s="10">
        <v>50.901323433413431</v>
      </c>
    </row>
    <row r="187" spans="1:14" x14ac:dyDescent="0.25">
      <c r="A187" s="8">
        <v>79</v>
      </c>
      <c r="B187" s="10">
        <v>41</v>
      </c>
      <c r="C187" s="10">
        <v>39.109399018282716</v>
      </c>
      <c r="D187" s="10">
        <v>35.429788303218785</v>
      </c>
      <c r="E187" s="10">
        <v>26.472697766993271</v>
      </c>
      <c r="F187" s="10">
        <v>32.512226141229839</v>
      </c>
      <c r="G187" s="10">
        <v>27.981394881623583</v>
      </c>
      <c r="H187" s="10">
        <v>23.754761452993119</v>
      </c>
      <c r="I187" s="10">
        <v>39.570394343829811</v>
      </c>
      <c r="J187" s="10">
        <v>62.208345641760886</v>
      </c>
      <c r="K187" s="10">
        <v>41.612683955026903</v>
      </c>
      <c r="L187" s="10">
        <v>45.125861653416472</v>
      </c>
      <c r="M187" s="10">
        <v>42.933902082710745</v>
      </c>
      <c r="N187" s="10">
        <v>52.657220320885187</v>
      </c>
    </row>
    <row r="188" spans="1:14" x14ac:dyDescent="0.25">
      <c r="A188" s="8">
        <v>80</v>
      </c>
      <c r="B188" s="10">
        <v>22</v>
      </c>
      <c r="C188" s="10">
        <v>40.690459450164624</v>
      </c>
      <c r="D188" s="10">
        <v>38.412022944310429</v>
      </c>
      <c r="E188" s="10">
        <v>34.920419902192613</v>
      </c>
      <c r="F188" s="10">
        <v>26.856130431169362</v>
      </c>
      <c r="G188" s="10">
        <v>32.262132840891994</v>
      </c>
      <c r="H188" s="10">
        <v>28.137669422949134</v>
      </c>
      <c r="I188" s="10">
        <v>24.003497338558514</v>
      </c>
      <c r="J188" s="10">
        <v>38.883884987806894</v>
      </c>
      <c r="K188" s="10">
        <v>60.4064092118494</v>
      </c>
      <c r="L188" s="10">
        <v>41.170573114752031</v>
      </c>
      <c r="M188" s="10">
        <v>44.40254532346885</v>
      </c>
      <c r="N188" s="10">
        <v>42.315554971588284</v>
      </c>
    </row>
    <row r="189" spans="1:14" x14ac:dyDescent="0.25">
      <c r="A189" s="8">
        <v>81</v>
      </c>
      <c r="B189" s="10">
        <v>36</v>
      </c>
      <c r="C189" s="10">
        <v>20.796518759952743</v>
      </c>
      <c r="D189" s="10">
        <v>37.934453180624061</v>
      </c>
      <c r="E189" s="10">
        <v>35.826942504707375</v>
      </c>
      <c r="F189" s="10">
        <v>32.54448037632018</v>
      </c>
      <c r="G189" s="10">
        <v>25.441046940986041</v>
      </c>
      <c r="H189" s="10">
        <v>30.252319281495719</v>
      </c>
      <c r="I189" s="10">
        <v>26.607358442484831</v>
      </c>
      <c r="J189" s="10">
        <v>22.626444449738578</v>
      </c>
      <c r="K189" s="10">
        <v>36.530491470196708</v>
      </c>
      <c r="L189" s="10">
        <v>56.30736972082093</v>
      </c>
      <c r="M189" s="10">
        <v>38.991278952611559</v>
      </c>
      <c r="N189" s="10">
        <v>41.854429721038429</v>
      </c>
    </row>
    <row r="190" spans="1:14" x14ac:dyDescent="0.25">
      <c r="A190" s="8">
        <v>82</v>
      </c>
      <c r="B190" s="10">
        <v>25</v>
      </c>
      <c r="C190" s="10">
        <v>32.825614253692322</v>
      </c>
      <c r="D190" s="10">
        <v>19.105996629397097</v>
      </c>
      <c r="E190" s="10">
        <v>34.714764067956466</v>
      </c>
      <c r="F190" s="10">
        <v>32.701497381830755</v>
      </c>
      <c r="G190" s="10">
        <v>29.595952123003375</v>
      </c>
      <c r="H190" s="10">
        <v>23.425607834531167</v>
      </c>
      <c r="I190" s="10">
        <v>27.809102344639058</v>
      </c>
      <c r="J190" s="10">
        <v>24.57430352219928</v>
      </c>
      <c r="K190" s="10">
        <v>20.797915521138854</v>
      </c>
      <c r="L190" s="10">
        <v>33.65698024839778</v>
      </c>
      <c r="M190" s="10">
        <v>51.566742835177529</v>
      </c>
      <c r="N190" s="10">
        <v>35.994753116872772</v>
      </c>
    </row>
    <row r="191" spans="1:14" x14ac:dyDescent="0.25">
      <c r="A191" s="8">
        <v>83</v>
      </c>
      <c r="B191" s="10">
        <v>28</v>
      </c>
      <c r="C191" s="10">
        <v>23.392486129095794</v>
      </c>
      <c r="D191" s="10">
        <v>30.443892982816138</v>
      </c>
      <c r="E191" s="10">
        <v>18.260290205028031</v>
      </c>
      <c r="F191" s="10">
        <v>32.19362240775525</v>
      </c>
      <c r="G191" s="10">
        <v>30.467069780596304</v>
      </c>
      <c r="H191" s="10">
        <v>27.593330562561711</v>
      </c>
      <c r="I191" s="10">
        <v>22.265572465669667</v>
      </c>
      <c r="J191" s="10">
        <v>26.216900263095681</v>
      </c>
      <c r="K191" s="10">
        <v>23.28480238247159</v>
      </c>
      <c r="L191" s="10">
        <v>19.713751380855822</v>
      </c>
      <c r="M191" s="10">
        <v>31.639636124052871</v>
      </c>
      <c r="N191" s="10">
        <v>47.9852113623121</v>
      </c>
    </row>
    <row r="192" spans="1:14" x14ac:dyDescent="0.25">
      <c r="A192" s="8">
        <v>84</v>
      </c>
      <c r="B192" s="10">
        <v>16</v>
      </c>
      <c r="C192" s="10">
        <v>24.175623130706082</v>
      </c>
      <c r="D192" s="10">
        <v>20.264877819626882</v>
      </c>
      <c r="E192" s="10">
        <v>26.286221121889632</v>
      </c>
      <c r="F192" s="10">
        <v>15.614205248802842</v>
      </c>
      <c r="G192" s="10">
        <v>27.993637993705551</v>
      </c>
      <c r="H192" s="10">
        <v>26.424071832776725</v>
      </c>
      <c r="I192" s="10">
        <v>24.068882477759431</v>
      </c>
      <c r="J192" s="10">
        <v>19.428880639610263</v>
      </c>
      <c r="K192" s="10">
        <v>23.099480570702156</v>
      </c>
      <c r="L192" s="10">
        <v>20.602428738632661</v>
      </c>
      <c r="M192" s="10">
        <v>17.245368012531657</v>
      </c>
      <c r="N192" s="10">
        <v>27.964321675056709</v>
      </c>
    </row>
    <row r="193" spans="1:14" x14ac:dyDescent="0.25">
      <c r="A193" s="8">
        <v>85</v>
      </c>
      <c r="B193" s="10">
        <v>11</v>
      </c>
      <c r="C193" s="10">
        <v>15.62007018298474</v>
      </c>
      <c r="D193" s="10">
        <v>22.786972834033293</v>
      </c>
      <c r="E193" s="10">
        <v>19.268588983158995</v>
      </c>
      <c r="F193" s="10">
        <v>24.891199462422303</v>
      </c>
      <c r="G193" s="10">
        <v>15.051154502267424</v>
      </c>
      <c r="H193" s="10">
        <v>26.355106039243282</v>
      </c>
      <c r="I193" s="10">
        <v>24.89580118907492</v>
      </c>
      <c r="J193" s="10">
        <v>22.69177832354189</v>
      </c>
      <c r="K193" s="10">
        <v>18.693730203345289</v>
      </c>
      <c r="L193" s="10">
        <v>22.09823164448796</v>
      </c>
      <c r="M193" s="10">
        <v>19.896795017368373</v>
      </c>
      <c r="N193" s="10">
        <v>16.643628646951058</v>
      </c>
    </row>
    <row r="194" spans="1:14" x14ac:dyDescent="0.25">
      <c r="A194" s="8">
        <v>86</v>
      </c>
      <c r="B194" s="10">
        <v>13</v>
      </c>
      <c r="C194" s="10">
        <v>10.420944015349489</v>
      </c>
      <c r="D194" s="10">
        <v>14.782917302424829</v>
      </c>
      <c r="E194" s="10">
        <v>20.521071178029974</v>
      </c>
      <c r="F194" s="10">
        <v>17.464506045993389</v>
      </c>
      <c r="G194" s="10">
        <v>22.874157326845168</v>
      </c>
      <c r="H194" s="10">
        <v>13.73714374497513</v>
      </c>
      <c r="I194" s="10">
        <v>23.991876583265022</v>
      </c>
      <c r="J194" s="10">
        <v>22.60521495884031</v>
      </c>
      <c r="K194" s="10">
        <v>20.739599546445088</v>
      </c>
      <c r="L194" s="10">
        <v>17.292996438925691</v>
      </c>
      <c r="M194" s="10">
        <v>20.415691817813929</v>
      </c>
      <c r="N194" s="10">
        <v>18.386323956081867</v>
      </c>
    </row>
    <row r="195" spans="1:14" x14ac:dyDescent="0.25">
      <c r="A195" s="8">
        <v>87</v>
      </c>
      <c r="B195" s="10">
        <v>15</v>
      </c>
      <c r="C195" s="10">
        <v>12.481973351232194</v>
      </c>
      <c r="D195" s="10">
        <v>10.394791876511013</v>
      </c>
      <c r="E195" s="10">
        <v>13.751445774454163</v>
      </c>
      <c r="F195" s="10">
        <v>19.042428450095571</v>
      </c>
      <c r="G195" s="10">
        <v>15.960428330710581</v>
      </c>
      <c r="H195" s="10">
        <v>20.849893483405619</v>
      </c>
      <c r="I195" s="10">
        <v>13.006596025882297</v>
      </c>
      <c r="J195" s="10">
        <v>21.822068736973922</v>
      </c>
      <c r="K195" s="10">
        <v>20.290115717082976</v>
      </c>
      <c r="L195" s="10">
        <v>18.747243374187967</v>
      </c>
      <c r="M195" s="10">
        <v>16.188585513823813</v>
      </c>
      <c r="N195" s="10">
        <v>18.856637213715377</v>
      </c>
    </row>
    <row r="196" spans="1:14" x14ac:dyDescent="0.25">
      <c r="A196" s="8">
        <v>88</v>
      </c>
      <c r="B196" s="10">
        <v>9</v>
      </c>
      <c r="C196" s="10">
        <v>13.303978013508463</v>
      </c>
      <c r="D196" s="10">
        <v>10.939136606435758</v>
      </c>
      <c r="E196" s="10">
        <v>9.3986177337214762</v>
      </c>
      <c r="F196" s="10">
        <v>12.115246536400896</v>
      </c>
      <c r="G196" s="10">
        <v>16.511591772411325</v>
      </c>
      <c r="H196" s="10">
        <v>14.018904445275354</v>
      </c>
      <c r="I196" s="10">
        <v>18.395231562587284</v>
      </c>
      <c r="J196" s="10">
        <v>11.750347636859779</v>
      </c>
      <c r="K196" s="10">
        <v>19.167404150571191</v>
      </c>
      <c r="L196" s="10">
        <v>17.88414860214019</v>
      </c>
      <c r="M196" s="10">
        <v>16.521126489686068</v>
      </c>
      <c r="N196" s="10">
        <v>14.535761749510169</v>
      </c>
    </row>
    <row r="197" spans="1:14" x14ac:dyDescent="0.25">
      <c r="A197" s="8">
        <v>89</v>
      </c>
      <c r="B197" s="10">
        <v>10</v>
      </c>
      <c r="C197" s="10">
        <v>7.8130511901249431</v>
      </c>
      <c r="D197" s="10">
        <v>11.235616605251368</v>
      </c>
      <c r="E197" s="10">
        <v>9.4181094589804388</v>
      </c>
      <c r="F197" s="10">
        <v>8.252432650389002</v>
      </c>
      <c r="G197" s="10">
        <v>10.359568389976051</v>
      </c>
      <c r="H197" s="10">
        <v>14.046083208337182</v>
      </c>
      <c r="I197" s="10">
        <v>12.101065841176929</v>
      </c>
      <c r="J197" s="10">
        <v>15.642337943557429</v>
      </c>
      <c r="K197" s="10">
        <v>10.026965667302495</v>
      </c>
      <c r="L197" s="10">
        <v>16.406654127767275</v>
      </c>
      <c r="M197" s="10">
        <v>15.369508897930315</v>
      </c>
      <c r="N197" s="10">
        <v>14.218250518138166</v>
      </c>
    </row>
    <row r="198" spans="1:14" x14ac:dyDescent="0.25">
      <c r="A198" s="8" t="s">
        <v>11</v>
      </c>
      <c r="B198" s="10">
        <v>29</v>
      </c>
      <c r="C198" s="10">
        <v>32.487139313695145</v>
      </c>
      <c r="D198" s="10">
        <v>33.436007432170335</v>
      </c>
      <c r="E198" s="10">
        <v>37.225035064226105</v>
      </c>
      <c r="F198" s="10">
        <v>37.040624574015119</v>
      </c>
      <c r="G198" s="10">
        <v>35.391582243120958</v>
      </c>
      <c r="H198" s="10">
        <v>38.419623431646592</v>
      </c>
      <c r="I198" s="10">
        <v>41.556246144191796</v>
      </c>
      <c r="J198" s="10">
        <v>44.436819266165166</v>
      </c>
      <c r="K198" s="10">
        <v>47.758485973852657</v>
      </c>
      <c r="L198" s="10">
        <v>48.889924585405915</v>
      </c>
      <c r="M198" s="10">
        <v>52.468212468458425</v>
      </c>
      <c r="N198" s="10">
        <v>55.034730141921685</v>
      </c>
    </row>
    <row r="200" spans="1:14" ht="15.75" x14ac:dyDescent="0.25">
      <c r="A200" s="3" t="s">
        <v>8</v>
      </c>
    </row>
    <row r="201" spans="1:14" ht="15.75" x14ac:dyDescent="0.25">
      <c r="A201" s="3" t="s">
        <v>25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8701</v>
      </c>
      <c r="C205" s="9">
        <f t="shared" ref="C205:N205" si="8">SUM(C206:C296)</f>
        <v>8807.2291321917473</v>
      </c>
      <c r="D205" s="9">
        <f t="shared" si="8"/>
        <v>8921.1973297825061</v>
      </c>
      <c r="E205" s="9">
        <f t="shared" si="8"/>
        <v>9031.9117201839999</v>
      </c>
      <c r="F205" s="9">
        <f t="shared" si="8"/>
        <v>9130.0410808822344</v>
      </c>
      <c r="G205" s="9">
        <f t="shared" si="8"/>
        <v>9242.6302491285642</v>
      </c>
      <c r="H205" s="9">
        <f t="shared" si="8"/>
        <v>9360.2991198613236</v>
      </c>
      <c r="I205" s="9">
        <f t="shared" si="8"/>
        <v>9479.5444004731926</v>
      </c>
      <c r="J205" s="9">
        <f t="shared" si="8"/>
        <v>9600.406557925171</v>
      </c>
      <c r="K205" s="9">
        <f t="shared" si="8"/>
        <v>9722.7818193359089</v>
      </c>
      <c r="L205" s="9">
        <f t="shared" si="8"/>
        <v>9847.7933395954224</v>
      </c>
      <c r="M205" s="9">
        <f t="shared" si="8"/>
        <v>9970.4537855320777</v>
      </c>
      <c r="N205" s="9">
        <f t="shared" si="8"/>
        <v>10094.930302610712</v>
      </c>
    </row>
    <row r="206" spans="1:14" x14ac:dyDescent="0.25">
      <c r="A206" s="8">
        <v>0</v>
      </c>
      <c r="B206" s="10">
        <v>87</v>
      </c>
      <c r="C206" s="10">
        <v>72.29178038528724</v>
      </c>
      <c r="D206" s="10">
        <v>75.259339379048825</v>
      </c>
      <c r="E206" s="10">
        <v>76.158332387864419</v>
      </c>
      <c r="F206" s="10">
        <v>76.579549027718329</v>
      </c>
      <c r="G206" s="10">
        <v>79.245530936321614</v>
      </c>
      <c r="H206" s="10">
        <v>80.178505072526022</v>
      </c>
      <c r="I206" s="10">
        <v>82.638962703597954</v>
      </c>
      <c r="J206" s="10">
        <v>84.364249985649394</v>
      </c>
      <c r="K206" s="10">
        <v>85.457296943232066</v>
      </c>
      <c r="L206" s="10">
        <v>86.946642584145152</v>
      </c>
      <c r="M206" s="10">
        <v>87.922891776803993</v>
      </c>
      <c r="N206" s="10">
        <v>89.470287541254251</v>
      </c>
    </row>
    <row r="207" spans="1:14" x14ac:dyDescent="0.25">
      <c r="A207" s="8">
        <v>1</v>
      </c>
      <c r="B207" s="10">
        <v>55</v>
      </c>
      <c r="C207" s="10">
        <v>83.80639873449887</v>
      </c>
      <c r="D207" s="10">
        <v>69.598633208589533</v>
      </c>
      <c r="E207" s="10">
        <v>72.730763905627569</v>
      </c>
      <c r="F207" s="10">
        <v>73.914832107139262</v>
      </c>
      <c r="G207" s="10">
        <v>74.283776163595434</v>
      </c>
      <c r="H207" s="10">
        <v>76.92445666851431</v>
      </c>
      <c r="I207" s="10">
        <v>77.877117509999877</v>
      </c>
      <c r="J207" s="10">
        <v>80.321887540318329</v>
      </c>
      <c r="K207" s="10">
        <v>82.045979717507564</v>
      </c>
      <c r="L207" s="10">
        <v>83.14696546293311</v>
      </c>
      <c r="M207" s="10">
        <v>84.633956785308129</v>
      </c>
      <c r="N207" s="10">
        <v>85.62136470414039</v>
      </c>
    </row>
    <row r="208" spans="1:14" x14ac:dyDescent="0.25">
      <c r="A208" s="8">
        <v>2</v>
      </c>
      <c r="B208" s="10">
        <v>71</v>
      </c>
      <c r="C208" s="10">
        <v>54.400716637360851</v>
      </c>
      <c r="D208" s="10">
        <v>81.465739966798751</v>
      </c>
      <c r="E208" s="10">
        <v>67.910910785649619</v>
      </c>
      <c r="F208" s="10">
        <v>70.866875521015402</v>
      </c>
      <c r="G208" s="10">
        <v>71.79430612666107</v>
      </c>
      <c r="H208" s="10">
        <v>72.373419665297902</v>
      </c>
      <c r="I208" s="10">
        <v>74.99293495765717</v>
      </c>
      <c r="J208" s="10">
        <v>75.960862502512455</v>
      </c>
      <c r="K208" s="10">
        <v>78.388382558064748</v>
      </c>
      <c r="L208" s="10">
        <v>80.105327565523808</v>
      </c>
      <c r="M208" s="10">
        <v>81.209020300599377</v>
      </c>
      <c r="N208" s="10">
        <v>82.691307242031129</v>
      </c>
    </row>
    <row r="209" spans="1:14" x14ac:dyDescent="0.25">
      <c r="A209" s="8">
        <v>3</v>
      </c>
      <c r="B209" s="10">
        <v>81</v>
      </c>
      <c r="C209" s="10">
        <v>70.923247714506118</v>
      </c>
      <c r="D209" s="10">
        <v>54.386945891891671</v>
      </c>
      <c r="E209" s="10">
        <v>80.39792683243779</v>
      </c>
      <c r="F209" s="10">
        <v>67.074940845257657</v>
      </c>
      <c r="G209" s="10">
        <v>70.274588053233416</v>
      </c>
      <c r="H209" s="10">
        <v>71.204200962615445</v>
      </c>
      <c r="I209" s="10">
        <v>71.797842844721728</v>
      </c>
      <c r="J209" s="10">
        <v>74.405918996530247</v>
      </c>
      <c r="K209" s="10">
        <v>75.379562218839411</v>
      </c>
      <c r="L209" s="10">
        <v>77.795432060251159</v>
      </c>
      <c r="M209" s="10">
        <v>79.503451935171441</v>
      </c>
      <c r="N209" s="10">
        <v>80.605060077029478</v>
      </c>
    </row>
    <row r="210" spans="1:14" x14ac:dyDescent="0.25">
      <c r="A210" s="8">
        <v>4</v>
      </c>
      <c r="B210" s="10">
        <v>71</v>
      </c>
      <c r="C210" s="10">
        <v>80.845116517186653</v>
      </c>
      <c r="D210" s="10">
        <v>71.703752684904998</v>
      </c>
      <c r="E210" s="10">
        <v>55.647037019833398</v>
      </c>
      <c r="F210" s="10">
        <v>80.791158406310387</v>
      </c>
      <c r="G210" s="10">
        <v>67.61732801185471</v>
      </c>
      <c r="H210" s="10">
        <v>70.795053009911243</v>
      </c>
      <c r="I210" s="10">
        <v>71.732256990724963</v>
      </c>
      <c r="J210" s="10">
        <v>72.334921175387976</v>
      </c>
      <c r="K210" s="10">
        <v>74.934440881534542</v>
      </c>
      <c r="L210" s="10">
        <v>75.910563503746488</v>
      </c>
      <c r="M210" s="10">
        <v>78.313762143423958</v>
      </c>
      <c r="N210" s="10">
        <v>80.014196079008755</v>
      </c>
    </row>
    <row r="211" spans="1:14" x14ac:dyDescent="0.25">
      <c r="A211" s="8">
        <v>5</v>
      </c>
      <c r="B211" s="10">
        <v>65</v>
      </c>
      <c r="C211" s="10">
        <v>73.290846328837233</v>
      </c>
      <c r="D211" s="10">
        <v>83.103243135698577</v>
      </c>
      <c r="E211" s="10">
        <v>74.138420081697063</v>
      </c>
      <c r="F211" s="10">
        <v>58.135459372672642</v>
      </c>
      <c r="G211" s="10">
        <v>82.888029453163142</v>
      </c>
      <c r="H211" s="10">
        <v>69.781345113619111</v>
      </c>
      <c r="I211" s="10">
        <v>72.92056896734843</v>
      </c>
      <c r="J211" s="10">
        <v>73.842880048054752</v>
      </c>
      <c r="K211" s="10">
        <v>74.513348636974683</v>
      </c>
      <c r="L211" s="10">
        <v>77.058275946426079</v>
      </c>
      <c r="M211" s="10">
        <v>78.02968208457068</v>
      </c>
      <c r="N211" s="10">
        <v>80.430382304766042</v>
      </c>
    </row>
    <row r="212" spans="1:14" x14ac:dyDescent="0.25">
      <c r="A212" s="8">
        <v>6</v>
      </c>
      <c r="B212" s="10">
        <v>92</v>
      </c>
      <c r="C212" s="10">
        <v>67.048493080397975</v>
      </c>
      <c r="D212" s="10">
        <v>74.962697029301566</v>
      </c>
      <c r="E212" s="10">
        <v>84.174575903949361</v>
      </c>
      <c r="F212" s="10">
        <v>75.352408025450444</v>
      </c>
      <c r="G212" s="10">
        <v>59.766698187472947</v>
      </c>
      <c r="H212" s="10">
        <v>84.18636289248137</v>
      </c>
      <c r="I212" s="10">
        <v>71.23187439014815</v>
      </c>
      <c r="J212" s="10">
        <v>74.362414424369618</v>
      </c>
      <c r="K212" s="10">
        <v>75.357427010058515</v>
      </c>
      <c r="L212" s="10">
        <v>75.975933679195307</v>
      </c>
      <c r="M212" s="10">
        <v>78.522885088644102</v>
      </c>
      <c r="N212" s="10">
        <v>79.491703843446203</v>
      </c>
    </row>
    <row r="213" spans="1:14" x14ac:dyDescent="0.25">
      <c r="A213" s="8">
        <v>7</v>
      </c>
      <c r="B213" s="10">
        <v>76</v>
      </c>
      <c r="C213" s="10">
        <v>93.61065224394055</v>
      </c>
      <c r="D213" s="10">
        <v>69.010248901577171</v>
      </c>
      <c r="E213" s="10">
        <v>76.786948235634824</v>
      </c>
      <c r="F213" s="10">
        <v>85.574146626781939</v>
      </c>
      <c r="G213" s="10">
        <v>77.071269899518953</v>
      </c>
      <c r="H213" s="10">
        <v>61.729106174622494</v>
      </c>
      <c r="I213" s="10">
        <v>85.828182065221213</v>
      </c>
      <c r="J213" s="10">
        <v>72.867544025978233</v>
      </c>
      <c r="K213" s="10">
        <v>76.037148263456388</v>
      </c>
      <c r="L213" s="10">
        <v>76.996420844093294</v>
      </c>
      <c r="M213" s="10">
        <v>77.618767645093826</v>
      </c>
      <c r="N213" s="10">
        <v>80.163288901294592</v>
      </c>
    </row>
    <row r="214" spans="1:14" x14ac:dyDescent="0.25">
      <c r="A214" s="8">
        <v>8</v>
      </c>
      <c r="B214" s="10">
        <v>74</v>
      </c>
      <c r="C214" s="10">
        <v>78.219189617195184</v>
      </c>
      <c r="D214" s="10">
        <v>95.547869716540873</v>
      </c>
      <c r="E214" s="10">
        <v>71.379133058495867</v>
      </c>
      <c r="F214" s="10">
        <v>78.977223534692158</v>
      </c>
      <c r="G214" s="10">
        <v>87.659962786293676</v>
      </c>
      <c r="H214" s="10">
        <v>79.391828418769279</v>
      </c>
      <c r="I214" s="10">
        <v>64.083751783906507</v>
      </c>
      <c r="J214" s="10">
        <v>87.759469129021141</v>
      </c>
      <c r="K214" s="10">
        <v>74.982108059753017</v>
      </c>
      <c r="L214" s="10">
        <v>78.115259917870361</v>
      </c>
      <c r="M214" s="10">
        <v>79.076478521670452</v>
      </c>
      <c r="N214" s="10">
        <v>79.700072095301934</v>
      </c>
    </row>
    <row r="215" spans="1:14" x14ac:dyDescent="0.25">
      <c r="A215" s="8">
        <v>9</v>
      </c>
      <c r="B215" s="10">
        <v>89</v>
      </c>
      <c r="C215" s="10">
        <v>74.952158015892792</v>
      </c>
      <c r="D215" s="10">
        <v>79.07676608665416</v>
      </c>
      <c r="E215" s="10">
        <v>96.194663215318215</v>
      </c>
      <c r="F215" s="10">
        <v>72.28341183899019</v>
      </c>
      <c r="G215" s="10">
        <v>79.34701705731004</v>
      </c>
      <c r="H215" s="10">
        <v>88.278529318973966</v>
      </c>
      <c r="I215" s="10">
        <v>80.080215912208175</v>
      </c>
      <c r="J215" s="10">
        <v>64.944072306575379</v>
      </c>
      <c r="K215" s="10">
        <v>88.277272102419275</v>
      </c>
      <c r="L215" s="10">
        <v>75.656217926106052</v>
      </c>
      <c r="M215" s="10">
        <v>78.639250895573369</v>
      </c>
      <c r="N215" s="10">
        <v>79.750150454223729</v>
      </c>
    </row>
    <row r="216" spans="1:14" x14ac:dyDescent="0.25">
      <c r="A216" s="8">
        <v>10</v>
      </c>
      <c r="B216" s="10">
        <v>78</v>
      </c>
      <c r="C216" s="10">
        <v>87.978890535696848</v>
      </c>
      <c r="D216" s="10">
        <v>73.371940963406601</v>
      </c>
      <c r="E216" s="10">
        <v>77.877546273986212</v>
      </c>
      <c r="F216" s="10">
        <v>94.422544511544004</v>
      </c>
      <c r="G216" s="10">
        <v>71.384894035699787</v>
      </c>
      <c r="H216" s="10">
        <v>77.964356321366452</v>
      </c>
      <c r="I216" s="10">
        <v>86.678029919595389</v>
      </c>
      <c r="J216" s="10">
        <v>78.833434309743438</v>
      </c>
      <c r="K216" s="10">
        <v>63.595671890773517</v>
      </c>
      <c r="L216" s="10">
        <v>86.491205722731749</v>
      </c>
      <c r="M216" s="10">
        <v>74.042666579847108</v>
      </c>
      <c r="N216" s="10">
        <v>76.962451080192068</v>
      </c>
    </row>
    <row r="217" spans="1:14" x14ac:dyDescent="0.25">
      <c r="A217" s="8">
        <v>11</v>
      </c>
      <c r="B217" s="10">
        <v>66</v>
      </c>
      <c r="C217" s="10">
        <v>79.545574685050454</v>
      </c>
      <c r="D217" s="10">
        <v>89.719254352574453</v>
      </c>
      <c r="E217" s="10">
        <v>75.115079271733762</v>
      </c>
      <c r="F217" s="10">
        <v>79.768442246609496</v>
      </c>
      <c r="G217" s="10">
        <v>95.796465413176435</v>
      </c>
      <c r="H217" s="10">
        <v>73.281211942733037</v>
      </c>
      <c r="I217" s="10">
        <v>79.751017799055376</v>
      </c>
      <c r="J217" s="10">
        <v>88.320514113004961</v>
      </c>
      <c r="K217" s="10">
        <v>80.604134881561137</v>
      </c>
      <c r="L217" s="10">
        <v>65.50773759756683</v>
      </c>
      <c r="M217" s="10">
        <v>88.152050681479054</v>
      </c>
      <c r="N217" s="10">
        <v>75.775949585393604</v>
      </c>
    </row>
    <row r="218" spans="1:14" x14ac:dyDescent="0.25">
      <c r="A218" s="8">
        <v>12</v>
      </c>
      <c r="B218" s="10">
        <v>60</v>
      </c>
      <c r="C218" s="10">
        <v>67.144199355685629</v>
      </c>
      <c r="D218" s="10">
        <v>80.538290881471383</v>
      </c>
      <c r="E218" s="10">
        <v>90.875059246663668</v>
      </c>
      <c r="F218" s="10">
        <v>76.644548341564814</v>
      </c>
      <c r="G218" s="10">
        <v>81.139742848096247</v>
      </c>
      <c r="H218" s="10">
        <v>96.850492172495365</v>
      </c>
      <c r="I218" s="10">
        <v>74.5302986122297</v>
      </c>
      <c r="J218" s="10">
        <v>80.957201711299462</v>
      </c>
      <c r="K218" s="10">
        <v>89.324527011578056</v>
      </c>
      <c r="L218" s="10">
        <v>81.916121343269012</v>
      </c>
      <c r="M218" s="10">
        <v>66.844780049710707</v>
      </c>
      <c r="N218" s="10">
        <v>89.250620479665443</v>
      </c>
    </row>
    <row r="219" spans="1:14" x14ac:dyDescent="0.25">
      <c r="A219" s="8">
        <v>13</v>
      </c>
      <c r="B219" s="10">
        <v>74.999999999999986</v>
      </c>
      <c r="C219" s="10">
        <v>61.776785613243931</v>
      </c>
      <c r="D219" s="10">
        <v>68.964611082759163</v>
      </c>
      <c r="E219" s="10">
        <v>82.188763379364275</v>
      </c>
      <c r="F219" s="10">
        <v>92.202169572602926</v>
      </c>
      <c r="G219" s="10">
        <v>78.162709931924738</v>
      </c>
      <c r="H219" s="10">
        <v>82.673066364585452</v>
      </c>
      <c r="I219" s="10">
        <v>98.302252748778713</v>
      </c>
      <c r="J219" s="10">
        <v>76.177547324162489</v>
      </c>
      <c r="K219" s="10">
        <v>82.436615202678496</v>
      </c>
      <c r="L219" s="10">
        <v>90.62848331916905</v>
      </c>
      <c r="M219" s="10">
        <v>83.37606838081355</v>
      </c>
      <c r="N219" s="10">
        <v>68.361497523253135</v>
      </c>
    </row>
    <row r="220" spans="1:14" x14ac:dyDescent="0.25">
      <c r="A220" s="8">
        <v>14</v>
      </c>
      <c r="B220" s="10">
        <v>68</v>
      </c>
      <c r="C220" s="10">
        <v>75.650052229645397</v>
      </c>
      <c r="D220" s="10">
        <v>62.752503873706836</v>
      </c>
      <c r="E220" s="10">
        <v>69.805394509106861</v>
      </c>
      <c r="F220" s="10">
        <v>83.120997802186736</v>
      </c>
      <c r="G220" s="10">
        <v>92.624561121933951</v>
      </c>
      <c r="H220" s="10">
        <v>78.785454166556917</v>
      </c>
      <c r="I220" s="10">
        <v>83.33432989221096</v>
      </c>
      <c r="J220" s="10">
        <v>98.758169954043311</v>
      </c>
      <c r="K220" s="10">
        <v>76.833900783650563</v>
      </c>
      <c r="L220" s="10">
        <v>83.07870618493132</v>
      </c>
      <c r="M220" s="10">
        <v>91.101997249641158</v>
      </c>
      <c r="N220" s="10">
        <v>84.035477000800341</v>
      </c>
    </row>
    <row r="221" spans="1:14" x14ac:dyDescent="0.25">
      <c r="A221" s="8">
        <v>15</v>
      </c>
      <c r="B221" s="10">
        <v>60</v>
      </c>
      <c r="C221" s="10">
        <v>70.197482533192314</v>
      </c>
      <c r="D221" s="10">
        <v>77.851013333282836</v>
      </c>
      <c r="E221" s="10">
        <v>64.964305315970719</v>
      </c>
      <c r="F221" s="10">
        <v>71.933699740531367</v>
      </c>
      <c r="G221" s="10">
        <v>85.57080431074985</v>
      </c>
      <c r="H221" s="10">
        <v>94.984739742845491</v>
      </c>
      <c r="I221" s="10">
        <v>80.922906661608025</v>
      </c>
      <c r="J221" s="10">
        <v>85.521465569445354</v>
      </c>
      <c r="K221" s="10">
        <v>100.96626031381443</v>
      </c>
      <c r="L221" s="10">
        <v>79.159258275053418</v>
      </c>
      <c r="M221" s="10">
        <v>85.308366055490652</v>
      </c>
      <c r="N221" s="10">
        <v>93.269172314292206</v>
      </c>
    </row>
    <row r="222" spans="1:14" x14ac:dyDescent="0.25">
      <c r="A222" s="8">
        <v>16</v>
      </c>
      <c r="B222" s="10">
        <v>71</v>
      </c>
      <c r="C222" s="10">
        <v>61.317173159532565</v>
      </c>
      <c r="D222" s="10">
        <v>71.142691743777377</v>
      </c>
      <c r="E222" s="10">
        <v>78.392160603199969</v>
      </c>
      <c r="F222" s="10">
        <v>65.587856892686375</v>
      </c>
      <c r="G222" s="10">
        <v>72.675710733818605</v>
      </c>
      <c r="H222" s="10">
        <v>86.127768940638745</v>
      </c>
      <c r="I222" s="10">
        <v>95.113708217269149</v>
      </c>
      <c r="J222" s="10">
        <v>81.292390556770314</v>
      </c>
      <c r="K222" s="10">
        <v>86.160439433446513</v>
      </c>
      <c r="L222" s="10">
        <v>101.41957698605975</v>
      </c>
      <c r="M222" s="10">
        <v>79.797164098130878</v>
      </c>
      <c r="N222" s="10">
        <v>85.861538048342439</v>
      </c>
    </row>
    <row r="223" spans="1:14" x14ac:dyDescent="0.25">
      <c r="A223" s="8">
        <v>17</v>
      </c>
      <c r="B223" s="10">
        <v>79</v>
      </c>
      <c r="C223" s="10">
        <v>83.524224217447369</v>
      </c>
      <c r="D223" s="10">
        <v>72.80142359138199</v>
      </c>
      <c r="E223" s="10">
        <v>81.616978694508973</v>
      </c>
      <c r="F223" s="10">
        <v>89.042764516038005</v>
      </c>
      <c r="G223" s="10">
        <v>76.514013658033832</v>
      </c>
      <c r="H223" s="10">
        <v>83.494834401288855</v>
      </c>
      <c r="I223" s="10">
        <v>97.137249763997389</v>
      </c>
      <c r="J223" s="10">
        <v>106.34642283844929</v>
      </c>
      <c r="K223" s="10">
        <v>92.49525316015422</v>
      </c>
      <c r="L223" s="10">
        <v>97.314184968562685</v>
      </c>
      <c r="M223" s="10">
        <v>112.74375110396123</v>
      </c>
      <c r="N223" s="10">
        <v>90.967324639912945</v>
      </c>
    </row>
    <row r="224" spans="1:14" x14ac:dyDescent="0.25">
      <c r="A224" s="8">
        <v>18</v>
      </c>
      <c r="B224" s="10">
        <v>99</v>
      </c>
      <c r="C224" s="10">
        <v>87.688160609365084</v>
      </c>
      <c r="D224" s="10">
        <v>92.91277733485083</v>
      </c>
      <c r="E224" s="10">
        <v>81.978972355066347</v>
      </c>
      <c r="F224" s="10">
        <v>90.361015717135928</v>
      </c>
      <c r="G224" s="10">
        <v>98.73251641801842</v>
      </c>
      <c r="H224" s="10">
        <v>86.680543585468712</v>
      </c>
      <c r="I224" s="10">
        <v>93.342837581602609</v>
      </c>
      <c r="J224" s="10">
        <v>107.07769689915908</v>
      </c>
      <c r="K224" s="10">
        <v>116.44433083617012</v>
      </c>
      <c r="L224" s="10">
        <v>102.70682742865583</v>
      </c>
      <c r="M224" s="10">
        <v>107.73468013730066</v>
      </c>
      <c r="N224" s="10">
        <v>122.23955273157529</v>
      </c>
    </row>
    <row r="225" spans="1:14" x14ac:dyDescent="0.25">
      <c r="A225" s="8">
        <v>19</v>
      </c>
      <c r="B225" s="10">
        <v>222</v>
      </c>
      <c r="C225" s="10">
        <v>213.17527264296521</v>
      </c>
      <c r="D225" s="10">
        <v>204.80194277426995</v>
      </c>
      <c r="E225" s="10">
        <v>207.40707943342161</v>
      </c>
      <c r="F225" s="10">
        <v>194.05292540283631</v>
      </c>
      <c r="G225" s="10">
        <v>205.03644477038299</v>
      </c>
      <c r="H225" s="10">
        <v>213.2228595807419</v>
      </c>
      <c r="I225" s="10">
        <v>203.98262690716155</v>
      </c>
      <c r="J225" s="10">
        <v>211.17933898680064</v>
      </c>
      <c r="K225" s="10">
        <v>226.55810861891612</v>
      </c>
      <c r="L225" s="10">
        <v>236.59586104435613</v>
      </c>
      <c r="M225" s="10">
        <v>221.59105377065126</v>
      </c>
      <c r="N225" s="10">
        <v>228.34456151100792</v>
      </c>
    </row>
    <row r="226" spans="1:14" x14ac:dyDescent="0.25">
      <c r="A226" s="8">
        <v>20</v>
      </c>
      <c r="B226" s="10">
        <v>412</v>
      </c>
      <c r="C226" s="10">
        <v>356.52335160333939</v>
      </c>
      <c r="D226" s="10">
        <v>348.84222282994006</v>
      </c>
      <c r="E226" s="10">
        <v>339.85176459538786</v>
      </c>
      <c r="F226" s="10">
        <v>340.75295207481838</v>
      </c>
      <c r="G226" s="10">
        <v>331.59243060726379</v>
      </c>
      <c r="H226" s="10">
        <v>341.94249067838763</v>
      </c>
      <c r="I226" s="10">
        <v>352.14393346346617</v>
      </c>
      <c r="J226" s="10">
        <v>344.34888255973124</v>
      </c>
      <c r="K226" s="10">
        <v>351.17673145964153</v>
      </c>
      <c r="L226" s="10">
        <v>366.11547452458211</v>
      </c>
      <c r="M226" s="10">
        <v>377.24253204313385</v>
      </c>
      <c r="N226" s="10">
        <v>359.03914564294234</v>
      </c>
    </row>
    <row r="227" spans="1:14" x14ac:dyDescent="0.25">
      <c r="A227" s="8">
        <v>21</v>
      </c>
      <c r="B227" s="10">
        <v>429</v>
      </c>
      <c r="C227" s="10">
        <v>435.10764601682985</v>
      </c>
      <c r="D227" s="10">
        <v>386.88487549703774</v>
      </c>
      <c r="E227" s="10">
        <v>379.50820906378033</v>
      </c>
      <c r="F227" s="10">
        <v>370.70580266100347</v>
      </c>
      <c r="G227" s="10">
        <v>370.91981357082386</v>
      </c>
      <c r="H227" s="10">
        <v>360.79776510048748</v>
      </c>
      <c r="I227" s="10">
        <v>371.60196988627661</v>
      </c>
      <c r="J227" s="10">
        <v>381.3278813684779</v>
      </c>
      <c r="K227" s="10">
        <v>374.70850530355563</v>
      </c>
      <c r="L227" s="10">
        <v>380.70806303939651</v>
      </c>
      <c r="M227" s="10">
        <v>394.82240937298337</v>
      </c>
      <c r="N227" s="10">
        <v>406.83857400755312</v>
      </c>
    </row>
    <row r="228" spans="1:14" x14ac:dyDescent="0.25">
      <c r="A228" s="8">
        <v>22</v>
      </c>
      <c r="B228" s="10">
        <v>369</v>
      </c>
      <c r="C228" s="10">
        <v>384.7017290436263</v>
      </c>
      <c r="D228" s="10">
        <v>392.8376003028967</v>
      </c>
      <c r="E228" s="10">
        <v>352.54170886536787</v>
      </c>
      <c r="F228" s="10">
        <v>343.94028291717785</v>
      </c>
      <c r="G228" s="10">
        <v>334.92782520248818</v>
      </c>
      <c r="H228" s="10">
        <v>333.62548551019881</v>
      </c>
      <c r="I228" s="10">
        <v>326.28170445777175</v>
      </c>
      <c r="J228" s="10">
        <v>334.93888157870083</v>
      </c>
      <c r="K228" s="10">
        <v>343.14888904754963</v>
      </c>
      <c r="L228" s="10">
        <v>338.75365549459622</v>
      </c>
      <c r="M228" s="10">
        <v>344.26953224017791</v>
      </c>
      <c r="N228" s="10">
        <v>358.01784421903682</v>
      </c>
    </row>
    <row r="229" spans="1:14" x14ac:dyDescent="0.25">
      <c r="A229" s="8">
        <v>23</v>
      </c>
      <c r="B229" s="10">
        <v>300</v>
      </c>
      <c r="C229" s="10">
        <v>321.17731499262624</v>
      </c>
      <c r="D229" s="10">
        <v>334.36685231755308</v>
      </c>
      <c r="E229" s="10">
        <v>341.42142220122508</v>
      </c>
      <c r="F229" s="10">
        <v>307.0055054705029</v>
      </c>
      <c r="G229" s="10">
        <v>294.82534551065066</v>
      </c>
      <c r="H229" s="10">
        <v>290.65664231613232</v>
      </c>
      <c r="I229" s="10">
        <v>288.75202932722368</v>
      </c>
      <c r="J229" s="10">
        <v>282.7783974249819</v>
      </c>
      <c r="K229" s="10">
        <v>289.99101060718863</v>
      </c>
      <c r="L229" s="10">
        <v>297.55504725816655</v>
      </c>
      <c r="M229" s="10">
        <v>294.67418525928917</v>
      </c>
      <c r="N229" s="10">
        <v>300.04639679514224</v>
      </c>
    </row>
    <row r="230" spans="1:14" x14ac:dyDescent="0.25">
      <c r="A230" s="8">
        <v>24</v>
      </c>
      <c r="B230" s="10">
        <v>208</v>
      </c>
      <c r="C230" s="10">
        <v>251.67116019085583</v>
      </c>
      <c r="D230" s="10">
        <v>270.63427906462272</v>
      </c>
      <c r="E230" s="10">
        <v>280.37778810518785</v>
      </c>
      <c r="F230" s="10">
        <v>284.72681383614832</v>
      </c>
      <c r="G230" s="10">
        <v>254.62878714292498</v>
      </c>
      <c r="H230" s="10">
        <v>243.6536341726565</v>
      </c>
      <c r="I230" s="10">
        <v>239.58613415597898</v>
      </c>
      <c r="J230" s="10">
        <v>236.65086159909777</v>
      </c>
      <c r="K230" s="10">
        <v>231.94056658302466</v>
      </c>
      <c r="L230" s="10">
        <v>238.50267776289118</v>
      </c>
      <c r="M230" s="10">
        <v>244.98483052595387</v>
      </c>
      <c r="N230" s="10">
        <v>243.74724749958219</v>
      </c>
    </row>
    <row r="231" spans="1:14" x14ac:dyDescent="0.25">
      <c r="A231" s="8">
        <v>25</v>
      </c>
      <c r="B231" s="10">
        <v>194</v>
      </c>
      <c r="C231" s="10">
        <v>185.83918910395718</v>
      </c>
      <c r="D231" s="10">
        <v>223.30611519640746</v>
      </c>
      <c r="E231" s="10">
        <v>240.53425229137761</v>
      </c>
      <c r="F231" s="10">
        <v>250.61460848955326</v>
      </c>
      <c r="G231" s="10">
        <v>256.31284845803179</v>
      </c>
      <c r="H231" s="10">
        <v>230.94528946487216</v>
      </c>
      <c r="I231" s="10">
        <v>219.22603115596399</v>
      </c>
      <c r="J231" s="10">
        <v>215.06079361240668</v>
      </c>
      <c r="K231" s="10">
        <v>211.77662551691574</v>
      </c>
      <c r="L231" s="10">
        <v>207.28904411833142</v>
      </c>
      <c r="M231" s="10">
        <v>212.71972875107673</v>
      </c>
      <c r="N231" s="10">
        <v>218.27575917044061</v>
      </c>
    </row>
    <row r="232" spans="1:14" x14ac:dyDescent="0.25">
      <c r="A232" s="8">
        <v>26</v>
      </c>
      <c r="B232" s="10">
        <v>203</v>
      </c>
      <c r="C232" s="10">
        <v>175.65374082534231</v>
      </c>
      <c r="D232" s="10">
        <v>168.72416297293213</v>
      </c>
      <c r="E232" s="10">
        <v>203.68756275431258</v>
      </c>
      <c r="F232" s="10">
        <v>219.37424471339517</v>
      </c>
      <c r="G232" s="10">
        <v>230.18429719114633</v>
      </c>
      <c r="H232" s="10">
        <v>235.17820315600926</v>
      </c>
      <c r="I232" s="10">
        <v>211.58569260774149</v>
      </c>
      <c r="J232" s="10">
        <v>200.28118664176799</v>
      </c>
      <c r="K232" s="10">
        <v>196.00453651791045</v>
      </c>
      <c r="L232" s="10">
        <v>191.83890826034127</v>
      </c>
      <c r="M232" s="10">
        <v>188.36140383016175</v>
      </c>
      <c r="N232" s="10">
        <v>193.39903806209048</v>
      </c>
    </row>
    <row r="233" spans="1:14" x14ac:dyDescent="0.25">
      <c r="A233" s="8">
        <v>27</v>
      </c>
      <c r="B233" s="10">
        <v>183</v>
      </c>
      <c r="C233" s="10">
        <v>186.02125706694335</v>
      </c>
      <c r="D233" s="10">
        <v>162.57250277696605</v>
      </c>
      <c r="E233" s="10">
        <v>157.04561218035116</v>
      </c>
      <c r="F233" s="10">
        <v>188.14213208494442</v>
      </c>
      <c r="G233" s="10">
        <v>203.96485843145751</v>
      </c>
      <c r="H233" s="10">
        <v>214.34694536094918</v>
      </c>
      <c r="I233" s="10">
        <v>218.0187727495632</v>
      </c>
      <c r="J233" s="10">
        <v>196.38185032577061</v>
      </c>
      <c r="K233" s="10">
        <v>185.34798018962385</v>
      </c>
      <c r="L233" s="10">
        <v>180.91934181604063</v>
      </c>
      <c r="M233" s="10">
        <v>176.40282225499243</v>
      </c>
      <c r="N233" s="10">
        <v>173.46885992267187</v>
      </c>
    </row>
    <row r="234" spans="1:14" x14ac:dyDescent="0.25">
      <c r="A234" s="8">
        <v>28</v>
      </c>
      <c r="B234" s="10">
        <v>135</v>
      </c>
      <c r="C234" s="10">
        <v>171.34376543835549</v>
      </c>
      <c r="D234" s="10">
        <v>175.42994256530616</v>
      </c>
      <c r="E234" s="10">
        <v>154.79279336546227</v>
      </c>
      <c r="F234" s="10">
        <v>150.54964106839967</v>
      </c>
      <c r="G234" s="10">
        <v>179.79170805783193</v>
      </c>
      <c r="H234" s="10">
        <v>193.41400565260221</v>
      </c>
      <c r="I234" s="10">
        <v>202.93433192359132</v>
      </c>
      <c r="J234" s="10">
        <v>205.41444309438484</v>
      </c>
      <c r="K234" s="10">
        <v>185.77862705894987</v>
      </c>
      <c r="L234" s="10">
        <v>175.30690957764801</v>
      </c>
      <c r="M234" s="10">
        <v>171.12715210946445</v>
      </c>
      <c r="N234" s="10">
        <v>166.49406075276829</v>
      </c>
    </row>
    <row r="235" spans="1:14" x14ac:dyDescent="0.25">
      <c r="A235" s="8">
        <v>29</v>
      </c>
      <c r="B235" s="10">
        <v>148</v>
      </c>
      <c r="C235" s="10">
        <v>137.30326119073547</v>
      </c>
      <c r="D235" s="10">
        <v>173.48086722664661</v>
      </c>
      <c r="E235" s="10">
        <v>177.81827496546691</v>
      </c>
      <c r="F235" s="10">
        <v>157.97140760059699</v>
      </c>
      <c r="G235" s="10">
        <v>153.73890021955307</v>
      </c>
      <c r="H235" s="10">
        <v>181.80290437907752</v>
      </c>
      <c r="I235" s="10">
        <v>194.11945942711165</v>
      </c>
      <c r="J235" s="10">
        <v>203.49708526422137</v>
      </c>
      <c r="K235" s="10">
        <v>205.30327676645322</v>
      </c>
      <c r="L235" s="10">
        <v>186.46749818183454</v>
      </c>
      <c r="M235" s="10">
        <v>176.10581130994706</v>
      </c>
      <c r="N235" s="10">
        <v>172.32937826842732</v>
      </c>
    </row>
    <row r="236" spans="1:14" x14ac:dyDescent="0.25">
      <c r="A236" s="8">
        <v>30</v>
      </c>
      <c r="B236" s="10">
        <v>150</v>
      </c>
      <c r="C236" s="10">
        <v>139.3996873647686</v>
      </c>
      <c r="D236" s="10">
        <v>130.89998989970465</v>
      </c>
      <c r="E236" s="10">
        <v>164.59688350240828</v>
      </c>
      <c r="F236" s="10">
        <v>169.3475127957077</v>
      </c>
      <c r="G236" s="10">
        <v>150.08041651866975</v>
      </c>
      <c r="H236" s="10">
        <v>146.77351363461705</v>
      </c>
      <c r="I236" s="10">
        <v>173.16802957545599</v>
      </c>
      <c r="J236" s="10">
        <v>184.57370912517936</v>
      </c>
      <c r="K236" s="10">
        <v>194.07493148892195</v>
      </c>
      <c r="L236" s="10">
        <v>196.22959830570272</v>
      </c>
      <c r="M236" s="10">
        <v>178.93974285150779</v>
      </c>
      <c r="N236" s="10">
        <v>169.06405944274724</v>
      </c>
    </row>
    <row r="237" spans="1:14" x14ac:dyDescent="0.25">
      <c r="A237" s="8">
        <v>31</v>
      </c>
      <c r="B237" s="10">
        <v>139</v>
      </c>
      <c r="C237" s="10">
        <v>148.25781841543835</v>
      </c>
      <c r="D237" s="10">
        <v>137.37278329013037</v>
      </c>
      <c r="E237" s="10">
        <v>129.91857815057594</v>
      </c>
      <c r="F237" s="10">
        <v>162.26783248578673</v>
      </c>
      <c r="G237" s="10">
        <v>167.19057982778563</v>
      </c>
      <c r="H237" s="10">
        <v>148.87159291960174</v>
      </c>
      <c r="I237" s="10">
        <v>145.91198060505317</v>
      </c>
      <c r="J237" s="10">
        <v>170.56607989073171</v>
      </c>
      <c r="K237" s="10">
        <v>181.68112836256989</v>
      </c>
      <c r="L237" s="10">
        <v>191.21670546276124</v>
      </c>
      <c r="M237" s="10">
        <v>193.64350483951583</v>
      </c>
      <c r="N237" s="10">
        <v>177.20326120684226</v>
      </c>
    </row>
    <row r="238" spans="1:14" x14ac:dyDescent="0.25">
      <c r="A238" s="8">
        <v>32</v>
      </c>
      <c r="B238" s="10">
        <v>114</v>
      </c>
      <c r="C238" s="10">
        <v>142.31195143091759</v>
      </c>
      <c r="D238" s="10">
        <v>150.56010121750785</v>
      </c>
      <c r="E238" s="10">
        <v>139.7419149220618</v>
      </c>
      <c r="F238" s="10">
        <v>133.24398729356204</v>
      </c>
      <c r="G238" s="10">
        <v>164.47051678589423</v>
      </c>
      <c r="H238" s="10">
        <v>169.87125297595082</v>
      </c>
      <c r="I238" s="10">
        <v>151.74296438644524</v>
      </c>
      <c r="J238" s="10">
        <v>148.89433556442617</v>
      </c>
      <c r="K238" s="10">
        <v>172.89732794605541</v>
      </c>
      <c r="L238" s="10">
        <v>183.77311026041991</v>
      </c>
      <c r="M238" s="10">
        <v>193.47613498803057</v>
      </c>
      <c r="N238" s="10">
        <v>195.64300086644531</v>
      </c>
    </row>
    <row r="239" spans="1:14" x14ac:dyDescent="0.25">
      <c r="A239" s="8">
        <v>33</v>
      </c>
      <c r="B239" s="10">
        <v>101</v>
      </c>
      <c r="C239" s="10">
        <v>100.52971223098656</v>
      </c>
      <c r="D239" s="10">
        <v>125.65892615884142</v>
      </c>
      <c r="E239" s="10">
        <v>133.42108308452944</v>
      </c>
      <c r="F239" s="10">
        <v>123.80631186827445</v>
      </c>
      <c r="G239" s="10">
        <v>118.29667850629482</v>
      </c>
      <c r="H239" s="10">
        <v>148.10129420607933</v>
      </c>
      <c r="I239" s="10">
        <v>153.87363139116923</v>
      </c>
      <c r="J239" s="10">
        <v>136.95017146937556</v>
      </c>
      <c r="K239" s="10">
        <v>134.29860687313433</v>
      </c>
      <c r="L239" s="10">
        <v>157.08381427437899</v>
      </c>
      <c r="M239" s="10">
        <v>167.31108164990155</v>
      </c>
      <c r="N239" s="10">
        <v>176.33398587386333</v>
      </c>
    </row>
    <row r="240" spans="1:14" x14ac:dyDescent="0.25">
      <c r="A240" s="8">
        <v>34</v>
      </c>
      <c r="B240" s="10">
        <v>95</v>
      </c>
      <c r="C240" s="10">
        <v>99.106544672494678</v>
      </c>
      <c r="D240" s="10">
        <v>99.976563821527321</v>
      </c>
      <c r="E240" s="10">
        <v>123.64932281390563</v>
      </c>
      <c r="F240" s="10">
        <v>131.06406571000977</v>
      </c>
      <c r="G240" s="10">
        <v>122.44611900914569</v>
      </c>
      <c r="H240" s="10">
        <v>117.52480065373094</v>
      </c>
      <c r="I240" s="10">
        <v>146.32060697313906</v>
      </c>
      <c r="J240" s="10">
        <v>151.99344459454397</v>
      </c>
      <c r="K240" s="10">
        <v>135.83912915036535</v>
      </c>
      <c r="L240" s="10">
        <v>133.67819573065776</v>
      </c>
      <c r="M240" s="10">
        <v>154.94544523126032</v>
      </c>
      <c r="N240" s="10">
        <v>164.55905218240835</v>
      </c>
    </row>
    <row r="241" spans="1:14" x14ac:dyDescent="0.25">
      <c r="A241" s="8">
        <v>35</v>
      </c>
      <c r="B241" s="10">
        <v>103</v>
      </c>
      <c r="C241" s="10">
        <v>104.08931553444616</v>
      </c>
      <c r="D241" s="10">
        <v>108.48379651713596</v>
      </c>
      <c r="E241" s="10">
        <v>109.57671653459413</v>
      </c>
      <c r="F241" s="10">
        <v>132.52143441545431</v>
      </c>
      <c r="G241" s="10">
        <v>139.72807459987183</v>
      </c>
      <c r="H241" s="10">
        <v>131.61311964189915</v>
      </c>
      <c r="I241" s="10">
        <v>126.51151571053521</v>
      </c>
      <c r="J241" s="10">
        <v>154.93144990770713</v>
      </c>
      <c r="K241" s="10">
        <v>160.77601431621278</v>
      </c>
      <c r="L241" s="10">
        <v>144.36543027984851</v>
      </c>
      <c r="M241" s="10">
        <v>142.10028025163078</v>
      </c>
      <c r="N241" s="10">
        <v>163.23209319997298</v>
      </c>
    </row>
    <row r="242" spans="1:14" x14ac:dyDescent="0.25">
      <c r="A242" s="8">
        <v>36</v>
      </c>
      <c r="B242" s="10">
        <v>126</v>
      </c>
      <c r="C242" s="10">
        <v>105.51566282215731</v>
      </c>
      <c r="D242" s="10">
        <v>106.07736819773032</v>
      </c>
      <c r="E242" s="10">
        <v>110.15576105661333</v>
      </c>
      <c r="F242" s="10">
        <v>111.47458820714679</v>
      </c>
      <c r="G242" s="10">
        <v>133.8379870602904</v>
      </c>
      <c r="H242" s="10">
        <v>141.38982905141654</v>
      </c>
      <c r="I242" s="10">
        <v>133.72080749084526</v>
      </c>
      <c r="J242" s="10">
        <v>128.76935475311947</v>
      </c>
      <c r="K242" s="10">
        <v>156.63820539211312</v>
      </c>
      <c r="L242" s="10">
        <v>162.75319300310721</v>
      </c>
      <c r="M242" s="10">
        <v>146.43790396210395</v>
      </c>
      <c r="N242" s="10">
        <v>143.92206866628592</v>
      </c>
    </row>
    <row r="243" spans="1:14" x14ac:dyDescent="0.25">
      <c r="A243" s="8">
        <v>37</v>
      </c>
      <c r="B243" s="10">
        <v>88</v>
      </c>
      <c r="C243" s="10">
        <v>128.53546578674042</v>
      </c>
      <c r="D243" s="10">
        <v>108.30697296052227</v>
      </c>
      <c r="E243" s="10">
        <v>108.86795341243241</v>
      </c>
      <c r="F243" s="10">
        <v>112.65906202686055</v>
      </c>
      <c r="G243" s="10">
        <v>114.17181923747152</v>
      </c>
      <c r="H243" s="10">
        <v>135.65414394319231</v>
      </c>
      <c r="I243" s="10">
        <v>142.91510624743148</v>
      </c>
      <c r="J243" s="10">
        <v>136.02234837221158</v>
      </c>
      <c r="K243" s="10">
        <v>131.29476676665982</v>
      </c>
      <c r="L243" s="10">
        <v>158.37656943830618</v>
      </c>
      <c r="M243" s="10">
        <v>164.55479644443722</v>
      </c>
      <c r="N243" s="10">
        <v>148.62821136284305</v>
      </c>
    </row>
    <row r="244" spans="1:14" x14ac:dyDescent="0.25">
      <c r="A244" s="8">
        <v>38</v>
      </c>
      <c r="B244" s="10">
        <v>95</v>
      </c>
      <c r="C244" s="10">
        <v>89.413712894611791</v>
      </c>
      <c r="D244" s="10">
        <v>128.62578640196551</v>
      </c>
      <c r="E244" s="10">
        <v>108.27871347654454</v>
      </c>
      <c r="F244" s="10">
        <v>108.87644319069264</v>
      </c>
      <c r="G244" s="10">
        <v>112.66568750209339</v>
      </c>
      <c r="H244" s="10">
        <v>114.33592475685796</v>
      </c>
      <c r="I244" s="10">
        <v>135.28278936072218</v>
      </c>
      <c r="J244" s="10">
        <v>142.23244129416503</v>
      </c>
      <c r="K244" s="10">
        <v>135.72648201470261</v>
      </c>
      <c r="L244" s="10">
        <v>131.15084469325618</v>
      </c>
      <c r="M244" s="10">
        <v>157.835060116384</v>
      </c>
      <c r="N244" s="10">
        <v>164.27592298921888</v>
      </c>
    </row>
    <row r="245" spans="1:14" x14ac:dyDescent="0.25">
      <c r="A245" s="8">
        <v>39</v>
      </c>
      <c r="B245" s="10">
        <v>98</v>
      </c>
      <c r="C245" s="10">
        <v>94.686418364857531</v>
      </c>
      <c r="D245" s="10">
        <v>89.354436302169674</v>
      </c>
      <c r="E245" s="10">
        <v>128.09320524904425</v>
      </c>
      <c r="F245" s="10">
        <v>107.20502138922916</v>
      </c>
      <c r="G245" s="10">
        <v>108.20704447699997</v>
      </c>
      <c r="H245" s="10">
        <v>112.15009990010994</v>
      </c>
      <c r="I245" s="10">
        <v>113.82715352254445</v>
      </c>
      <c r="J245" s="10">
        <v>134.39921389056366</v>
      </c>
      <c r="K245" s="10">
        <v>141.30181885223172</v>
      </c>
      <c r="L245" s="10">
        <v>135.15360143468794</v>
      </c>
      <c r="M245" s="10">
        <v>130.78057353108693</v>
      </c>
      <c r="N245" s="10">
        <v>156.95590028480171</v>
      </c>
    </row>
    <row r="246" spans="1:14" x14ac:dyDescent="0.25">
      <c r="A246" s="8">
        <v>40</v>
      </c>
      <c r="B246" s="10">
        <v>88</v>
      </c>
      <c r="C246" s="10">
        <v>96.79805295542792</v>
      </c>
      <c r="D246" s="10">
        <v>94.200161102876052</v>
      </c>
      <c r="E246" s="10">
        <v>89.086789367648507</v>
      </c>
      <c r="F246" s="10">
        <v>127.01887817532821</v>
      </c>
      <c r="G246" s="10">
        <v>106.41008529102474</v>
      </c>
      <c r="H246" s="10">
        <v>107.48465269559212</v>
      </c>
      <c r="I246" s="10">
        <v>111.60372462509217</v>
      </c>
      <c r="J246" s="10">
        <v>113.38392165189052</v>
      </c>
      <c r="K246" s="10">
        <v>133.33663976382343</v>
      </c>
      <c r="L246" s="10">
        <v>140.10641100671248</v>
      </c>
      <c r="M246" s="10">
        <v>134.49443943185688</v>
      </c>
      <c r="N246" s="10">
        <v>130.24347301716736</v>
      </c>
    </row>
    <row r="247" spans="1:14" x14ac:dyDescent="0.25">
      <c r="A247" s="8">
        <v>41</v>
      </c>
      <c r="B247" s="10">
        <v>94</v>
      </c>
      <c r="C247" s="10">
        <v>91.870898671389796</v>
      </c>
      <c r="D247" s="10">
        <v>100.57387162736654</v>
      </c>
      <c r="E247" s="10">
        <v>98.196778558091282</v>
      </c>
      <c r="F247" s="10">
        <v>93.269180655225398</v>
      </c>
      <c r="G247" s="10">
        <v>130.33236259386581</v>
      </c>
      <c r="H247" s="10">
        <v>110.23912667556776</v>
      </c>
      <c r="I247" s="10">
        <v>111.32403607044631</v>
      </c>
      <c r="J247" s="10">
        <v>115.54560368594808</v>
      </c>
      <c r="K247" s="10">
        <v>117.35909920672728</v>
      </c>
      <c r="L247" s="10">
        <v>137.03453742096613</v>
      </c>
      <c r="M247" s="10">
        <v>143.57437132572267</v>
      </c>
      <c r="N247" s="10">
        <v>138.2823171539786</v>
      </c>
    </row>
    <row r="248" spans="1:14" x14ac:dyDescent="0.25">
      <c r="A248" s="8">
        <v>42</v>
      </c>
      <c r="B248" s="10">
        <v>86</v>
      </c>
      <c r="C248" s="10">
        <v>89.770784126332515</v>
      </c>
      <c r="D248" s="10">
        <v>87.748819559501513</v>
      </c>
      <c r="E248" s="10">
        <v>95.968414177768778</v>
      </c>
      <c r="F248" s="10">
        <v>93.856318404844259</v>
      </c>
      <c r="G248" s="10">
        <v>89.039242461658304</v>
      </c>
      <c r="H248" s="10">
        <v>125.37859042083281</v>
      </c>
      <c r="I248" s="10">
        <v>105.83869156717103</v>
      </c>
      <c r="J248" s="10">
        <v>106.88453536157489</v>
      </c>
      <c r="K248" s="10">
        <v>111.23107295485642</v>
      </c>
      <c r="L248" s="10">
        <v>113.12519922385488</v>
      </c>
      <c r="M248" s="10">
        <v>132.42557135752855</v>
      </c>
      <c r="N248" s="10">
        <v>138.87231478647669</v>
      </c>
    </row>
    <row r="249" spans="1:14" x14ac:dyDescent="0.25">
      <c r="A249" s="8">
        <v>43</v>
      </c>
      <c r="B249" s="10">
        <v>72</v>
      </c>
      <c r="C249" s="10">
        <v>87.133260597489354</v>
      </c>
      <c r="D249" s="10">
        <v>90.403629939038368</v>
      </c>
      <c r="E249" s="10">
        <v>88.522672059538053</v>
      </c>
      <c r="F249" s="10">
        <v>96.961488460071664</v>
      </c>
      <c r="G249" s="10">
        <v>95.013138857329395</v>
      </c>
      <c r="H249" s="10">
        <v>90.390360678546813</v>
      </c>
      <c r="I249" s="10">
        <v>126.12627998283013</v>
      </c>
      <c r="J249" s="10">
        <v>107.02493571754393</v>
      </c>
      <c r="K249" s="10">
        <v>108.01224763142807</v>
      </c>
      <c r="L249" s="10">
        <v>112.50844908848401</v>
      </c>
      <c r="M249" s="10">
        <v>114.3469177902718</v>
      </c>
      <c r="N249" s="10">
        <v>133.24594157023796</v>
      </c>
    </row>
    <row r="250" spans="1:14" x14ac:dyDescent="0.25">
      <c r="A250" s="8">
        <v>44</v>
      </c>
      <c r="B250" s="10">
        <v>77</v>
      </c>
      <c r="C250" s="10">
        <v>68.6395053829186</v>
      </c>
      <c r="D250" s="10">
        <v>83.567699984164321</v>
      </c>
      <c r="E250" s="10">
        <v>86.638007926765653</v>
      </c>
      <c r="F250" s="10">
        <v>84.912189661573763</v>
      </c>
      <c r="G250" s="10">
        <v>93.461284419408003</v>
      </c>
      <c r="H250" s="10">
        <v>91.556196743171057</v>
      </c>
      <c r="I250" s="10">
        <v>87.182207537346642</v>
      </c>
      <c r="J250" s="10">
        <v>122.44905624291879</v>
      </c>
      <c r="K250" s="10">
        <v>103.66018476617722</v>
      </c>
      <c r="L250" s="10">
        <v>104.67164598832004</v>
      </c>
      <c r="M250" s="10">
        <v>109.16719457172309</v>
      </c>
      <c r="N250" s="10">
        <v>111.00133943714707</v>
      </c>
    </row>
    <row r="251" spans="1:14" x14ac:dyDescent="0.25">
      <c r="A251" s="8">
        <v>45</v>
      </c>
      <c r="B251" s="10">
        <v>93</v>
      </c>
      <c r="C251" s="10">
        <v>79.061529198141415</v>
      </c>
      <c r="D251" s="10">
        <v>70.975978892951929</v>
      </c>
      <c r="E251" s="10">
        <v>85.481651313520928</v>
      </c>
      <c r="F251" s="10">
        <v>88.232385669587018</v>
      </c>
      <c r="G251" s="10">
        <v>86.808956130985564</v>
      </c>
      <c r="H251" s="10">
        <v>95.359046991385796</v>
      </c>
      <c r="I251" s="10">
        <v>93.523144415750195</v>
      </c>
      <c r="J251" s="10">
        <v>89.183672619352663</v>
      </c>
      <c r="K251" s="10">
        <v>124.13833924601096</v>
      </c>
      <c r="L251" s="10">
        <v>105.60798500613603</v>
      </c>
      <c r="M251" s="10">
        <v>106.59982805102359</v>
      </c>
      <c r="N251" s="10">
        <v>111.21823791672867</v>
      </c>
    </row>
    <row r="252" spans="1:14" x14ac:dyDescent="0.25">
      <c r="A252" s="8">
        <v>46</v>
      </c>
      <c r="B252" s="10">
        <v>99</v>
      </c>
      <c r="C252" s="10">
        <v>93.421005576633831</v>
      </c>
      <c r="D252" s="10">
        <v>79.597348592995189</v>
      </c>
      <c r="E252" s="10">
        <v>71.806961303964982</v>
      </c>
      <c r="F252" s="10">
        <v>85.878282870277886</v>
      </c>
      <c r="G252" s="10">
        <v>88.503102949870993</v>
      </c>
      <c r="H252" s="10">
        <v>87.227948166308693</v>
      </c>
      <c r="I252" s="10">
        <v>95.825643222251088</v>
      </c>
      <c r="J252" s="10">
        <v>93.993234646102053</v>
      </c>
      <c r="K252" s="10">
        <v>89.748866426805293</v>
      </c>
      <c r="L252" s="10">
        <v>124.46947493185053</v>
      </c>
      <c r="M252" s="10">
        <v>106.20718275162044</v>
      </c>
      <c r="N252" s="10">
        <v>107.21483379114845</v>
      </c>
    </row>
    <row r="253" spans="1:14" x14ac:dyDescent="0.25">
      <c r="A253" s="8">
        <v>47</v>
      </c>
      <c r="B253" s="10">
        <v>118</v>
      </c>
      <c r="C253" s="10">
        <v>98.885197086122318</v>
      </c>
      <c r="D253" s="10">
        <v>93.549886699341101</v>
      </c>
      <c r="E253" s="10">
        <v>79.792083345750058</v>
      </c>
      <c r="F253" s="10">
        <v>72.07063733735923</v>
      </c>
      <c r="G253" s="10">
        <v>85.807566076026347</v>
      </c>
      <c r="H253" s="10">
        <v>88.473465659251957</v>
      </c>
      <c r="I253" s="10">
        <v>87.435594876659849</v>
      </c>
      <c r="J253" s="10">
        <v>95.831520015692774</v>
      </c>
      <c r="K253" s="10">
        <v>94.091995491579382</v>
      </c>
      <c r="L253" s="10">
        <v>89.865409355461793</v>
      </c>
      <c r="M253" s="10">
        <v>124.30922181589963</v>
      </c>
      <c r="N253" s="10">
        <v>106.29192154249314</v>
      </c>
    </row>
    <row r="254" spans="1:14" x14ac:dyDescent="0.25">
      <c r="A254" s="8">
        <v>48</v>
      </c>
      <c r="B254" s="10">
        <v>115</v>
      </c>
      <c r="C254" s="10">
        <v>116.60197923246841</v>
      </c>
      <c r="D254" s="10">
        <v>97.969213528532464</v>
      </c>
      <c r="E254" s="10">
        <v>92.805599653393912</v>
      </c>
      <c r="F254" s="10">
        <v>79.105396651537433</v>
      </c>
      <c r="G254" s="10">
        <v>71.664345549826919</v>
      </c>
      <c r="H254" s="10">
        <v>85.006287841127062</v>
      </c>
      <c r="I254" s="10">
        <v>87.602529049271908</v>
      </c>
      <c r="J254" s="10">
        <v>86.76248116052173</v>
      </c>
      <c r="K254" s="10">
        <v>95.031686038580929</v>
      </c>
      <c r="L254" s="10">
        <v>93.472292636311224</v>
      </c>
      <c r="M254" s="10">
        <v>89.305292663407641</v>
      </c>
      <c r="N254" s="10">
        <v>123.35621235473782</v>
      </c>
    </row>
    <row r="255" spans="1:14" x14ac:dyDescent="0.25">
      <c r="A255" s="8">
        <v>49</v>
      </c>
      <c r="B255" s="10">
        <v>98</v>
      </c>
      <c r="C255" s="10">
        <v>114.15223598236142</v>
      </c>
      <c r="D255" s="10">
        <v>115.64276489216736</v>
      </c>
      <c r="E255" s="10">
        <v>97.297963185063182</v>
      </c>
      <c r="F255" s="10">
        <v>92.194198757019137</v>
      </c>
      <c r="G255" s="10">
        <v>78.808140848319084</v>
      </c>
      <c r="H255" s="10">
        <v>71.395135463679168</v>
      </c>
      <c r="I255" s="10">
        <v>84.530602836393882</v>
      </c>
      <c r="J255" s="10">
        <v>87.102623734182686</v>
      </c>
      <c r="K255" s="10">
        <v>86.484832247008129</v>
      </c>
      <c r="L255" s="10">
        <v>94.619078497401162</v>
      </c>
      <c r="M255" s="10">
        <v>93.097291820143411</v>
      </c>
      <c r="N255" s="10">
        <v>89.088867356717103</v>
      </c>
    </row>
    <row r="256" spans="1:14" x14ac:dyDescent="0.25">
      <c r="A256" s="8">
        <v>50</v>
      </c>
      <c r="B256" s="10">
        <v>93</v>
      </c>
      <c r="C256" s="10">
        <v>96.349870755039561</v>
      </c>
      <c r="D256" s="10">
        <v>112.51056382659505</v>
      </c>
      <c r="E256" s="10">
        <v>114.01163203108069</v>
      </c>
      <c r="F256" s="10">
        <v>95.892516966052241</v>
      </c>
      <c r="G256" s="10">
        <v>90.90230192193755</v>
      </c>
      <c r="H256" s="10">
        <v>77.772949906173082</v>
      </c>
      <c r="I256" s="10">
        <v>70.464318387486784</v>
      </c>
      <c r="J256" s="10">
        <v>83.266595730108875</v>
      </c>
      <c r="K256" s="10">
        <v>85.825656211918229</v>
      </c>
      <c r="L256" s="10">
        <v>85.314994327533654</v>
      </c>
      <c r="M256" s="10">
        <v>93.298462735807902</v>
      </c>
      <c r="N256" s="10">
        <v>91.835766570997151</v>
      </c>
    </row>
    <row r="257" spans="1:14" x14ac:dyDescent="0.25">
      <c r="A257" s="8">
        <v>51</v>
      </c>
      <c r="B257" s="10">
        <v>81</v>
      </c>
      <c r="C257" s="10">
        <v>95.140829987450303</v>
      </c>
      <c r="D257" s="10">
        <v>98.387592950300089</v>
      </c>
      <c r="E257" s="10">
        <v>114.501210544784</v>
      </c>
      <c r="F257" s="10">
        <v>116.00969635090942</v>
      </c>
      <c r="G257" s="10">
        <v>98.027703653778886</v>
      </c>
      <c r="H257" s="10">
        <v>92.841222006588424</v>
      </c>
      <c r="I257" s="10">
        <v>80.002358196604206</v>
      </c>
      <c r="J257" s="10">
        <v>72.797948234297635</v>
      </c>
      <c r="K257" s="10">
        <v>85.443447184591037</v>
      </c>
      <c r="L257" s="10">
        <v>87.90951146155659</v>
      </c>
      <c r="M257" s="10">
        <v>87.513693103304817</v>
      </c>
      <c r="N257" s="10">
        <v>95.407289970282577</v>
      </c>
    </row>
    <row r="258" spans="1:14" x14ac:dyDescent="0.25">
      <c r="A258" s="8">
        <v>52</v>
      </c>
      <c r="B258" s="10">
        <v>88</v>
      </c>
      <c r="C258" s="10">
        <v>81.728330775239769</v>
      </c>
      <c r="D258" s="10">
        <v>96.080396549397918</v>
      </c>
      <c r="E258" s="10">
        <v>99.002773393375477</v>
      </c>
      <c r="F258" s="10">
        <v>114.83396948729848</v>
      </c>
      <c r="G258" s="10">
        <v>116.48806991643836</v>
      </c>
      <c r="H258" s="10">
        <v>98.620518662250177</v>
      </c>
      <c r="I258" s="10">
        <v>93.431603808020341</v>
      </c>
      <c r="J258" s="10">
        <v>80.668144165340166</v>
      </c>
      <c r="K258" s="10">
        <v>73.596784921615438</v>
      </c>
      <c r="L258" s="10">
        <v>85.996987284342367</v>
      </c>
      <c r="M258" s="10">
        <v>88.375727171410944</v>
      </c>
      <c r="N258" s="10">
        <v>88.256035524686723</v>
      </c>
    </row>
    <row r="259" spans="1:14" x14ac:dyDescent="0.25">
      <c r="A259" s="8">
        <v>53</v>
      </c>
      <c r="B259" s="10">
        <v>89</v>
      </c>
      <c r="C259" s="10">
        <v>87.140377983164669</v>
      </c>
      <c r="D259" s="10">
        <v>80.919086522144482</v>
      </c>
      <c r="E259" s="10">
        <v>95.080081027062818</v>
      </c>
      <c r="F259" s="10">
        <v>97.971332917106707</v>
      </c>
      <c r="G259" s="10">
        <v>113.49569053895188</v>
      </c>
      <c r="H259" s="10">
        <v>115.03978691517305</v>
      </c>
      <c r="I259" s="10">
        <v>97.516068131191631</v>
      </c>
      <c r="J259" s="10">
        <v>92.196274683085122</v>
      </c>
      <c r="K259" s="10">
        <v>79.575327122341164</v>
      </c>
      <c r="L259" s="10">
        <v>72.413583609469114</v>
      </c>
      <c r="M259" s="10">
        <v>84.490713797360343</v>
      </c>
      <c r="N259" s="10">
        <v>86.981501177619762</v>
      </c>
    </row>
    <row r="260" spans="1:14" x14ac:dyDescent="0.25">
      <c r="A260" s="8">
        <v>54</v>
      </c>
      <c r="B260" s="10">
        <v>98</v>
      </c>
      <c r="C260" s="10">
        <v>89.426210005855609</v>
      </c>
      <c r="D260" s="10">
        <v>87.46780866350386</v>
      </c>
      <c r="E260" s="10">
        <v>81.281727544094551</v>
      </c>
      <c r="F260" s="10">
        <v>95.506287082092086</v>
      </c>
      <c r="G260" s="10">
        <v>98.303759931477117</v>
      </c>
      <c r="H260" s="10">
        <v>113.68969400856784</v>
      </c>
      <c r="I260" s="10">
        <v>114.91142538686456</v>
      </c>
      <c r="J260" s="10">
        <v>97.697893718319904</v>
      </c>
      <c r="K260" s="10">
        <v>92.407679179395871</v>
      </c>
      <c r="L260" s="10">
        <v>79.70469856286104</v>
      </c>
      <c r="M260" s="10">
        <v>72.780997984518223</v>
      </c>
      <c r="N260" s="10">
        <v>84.57715649769942</v>
      </c>
    </row>
    <row r="261" spans="1:14" x14ac:dyDescent="0.25">
      <c r="A261" s="8">
        <v>55</v>
      </c>
      <c r="B261" s="10">
        <v>95</v>
      </c>
      <c r="C261" s="10">
        <v>97.971246092806751</v>
      </c>
      <c r="D261" s="10">
        <v>89.234532226970842</v>
      </c>
      <c r="E261" s="10">
        <v>87.533655501626356</v>
      </c>
      <c r="F261" s="10">
        <v>81.698623095222359</v>
      </c>
      <c r="G261" s="10">
        <v>95.383738074023555</v>
      </c>
      <c r="H261" s="10">
        <v>98.19591660158332</v>
      </c>
      <c r="I261" s="10">
        <v>113.2975483009688</v>
      </c>
      <c r="J261" s="10">
        <v>114.67464406749755</v>
      </c>
      <c r="K261" s="10">
        <v>97.769730137504766</v>
      </c>
      <c r="L261" s="10">
        <v>92.505452615326163</v>
      </c>
      <c r="M261" s="10">
        <v>79.775460293144235</v>
      </c>
      <c r="N261" s="10">
        <v>72.973762562753052</v>
      </c>
    </row>
    <row r="262" spans="1:14" x14ac:dyDescent="0.25">
      <c r="A262" s="8">
        <v>56</v>
      </c>
      <c r="B262" s="10">
        <v>91</v>
      </c>
      <c r="C262" s="10">
        <v>95.049109578270276</v>
      </c>
      <c r="D262" s="10">
        <v>98.056306002525545</v>
      </c>
      <c r="E262" s="10">
        <v>89.276396248574727</v>
      </c>
      <c r="F262" s="10">
        <v>87.806538980886785</v>
      </c>
      <c r="G262" s="10">
        <v>82.184036938393078</v>
      </c>
      <c r="H262" s="10">
        <v>95.527077366007489</v>
      </c>
      <c r="I262" s="10">
        <v>98.384658969437666</v>
      </c>
      <c r="J262" s="10">
        <v>113.39486740279942</v>
      </c>
      <c r="K262" s="10">
        <v>114.71916957115563</v>
      </c>
      <c r="L262" s="10">
        <v>98.064585008006205</v>
      </c>
      <c r="M262" s="10">
        <v>92.857841290483179</v>
      </c>
      <c r="N262" s="10">
        <v>80.188007823004227</v>
      </c>
    </row>
    <row r="263" spans="1:14" x14ac:dyDescent="0.25">
      <c r="A263" s="8">
        <v>57</v>
      </c>
      <c r="B263" s="10">
        <v>94</v>
      </c>
      <c r="C263" s="10">
        <v>91.48200891950259</v>
      </c>
      <c r="D263" s="10">
        <v>95.791728331975506</v>
      </c>
      <c r="E263" s="10">
        <v>98.851624762947139</v>
      </c>
      <c r="F263" s="10">
        <v>90.364941043162133</v>
      </c>
      <c r="G263" s="10">
        <v>88.643737690282308</v>
      </c>
      <c r="H263" s="10">
        <v>83.205495733313413</v>
      </c>
      <c r="I263" s="10">
        <v>96.543346416995092</v>
      </c>
      <c r="J263" s="10">
        <v>99.316454547315033</v>
      </c>
      <c r="K263" s="10">
        <v>114.4652803972816</v>
      </c>
      <c r="L263" s="10">
        <v>115.42049430578355</v>
      </c>
      <c r="M263" s="10">
        <v>99.174924923806898</v>
      </c>
      <c r="N263" s="10">
        <v>93.884794560977383</v>
      </c>
    </row>
    <row r="264" spans="1:14" x14ac:dyDescent="0.25">
      <c r="A264" s="8">
        <v>58</v>
      </c>
      <c r="B264" s="10">
        <v>79</v>
      </c>
      <c r="C264" s="10">
        <v>95.086294907749561</v>
      </c>
      <c r="D264" s="10">
        <v>92.793946689174135</v>
      </c>
      <c r="E264" s="10">
        <v>96.870850714285552</v>
      </c>
      <c r="F264" s="10">
        <v>99.86416398110984</v>
      </c>
      <c r="G264" s="10">
        <v>91.54383989274001</v>
      </c>
      <c r="H264" s="10">
        <v>89.843576670421399</v>
      </c>
      <c r="I264" s="10">
        <v>84.481110994938547</v>
      </c>
      <c r="J264" s="10">
        <v>97.702071661165917</v>
      </c>
      <c r="K264" s="10">
        <v>100.37165681735161</v>
      </c>
      <c r="L264" s="10">
        <v>115.52167164474722</v>
      </c>
      <c r="M264" s="10">
        <v>116.37793489008433</v>
      </c>
      <c r="N264" s="10">
        <v>100.29530846159905</v>
      </c>
    </row>
    <row r="265" spans="1:14" x14ac:dyDescent="0.25">
      <c r="A265" s="8">
        <v>59</v>
      </c>
      <c r="B265" s="10">
        <v>66</v>
      </c>
      <c r="C265" s="10">
        <v>77.826641601084731</v>
      </c>
      <c r="D265" s="10">
        <v>93.669052711162678</v>
      </c>
      <c r="E265" s="10">
        <v>91.472716075777541</v>
      </c>
      <c r="F265" s="10">
        <v>95.546559062693021</v>
      </c>
      <c r="G265" s="10">
        <v>98.524700750007213</v>
      </c>
      <c r="H265" s="10">
        <v>90.453986791376082</v>
      </c>
      <c r="I265" s="10">
        <v>88.800488992757735</v>
      </c>
      <c r="J265" s="10">
        <v>83.494988884480833</v>
      </c>
      <c r="K265" s="10">
        <v>96.566783828438062</v>
      </c>
      <c r="L265" s="10">
        <v>99.127204549917408</v>
      </c>
      <c r="M265" s="10">
        <v>114.20237393381775</v>
      </c>
      <c r="N265" s="10">
        <v>114.84146651946359</v>
      </c>
    </row>
    <row r="266" spans="1:14" x14ac:dyDescent="0.25">
      <c r="A266" s="8">
        <v>60</v>
      </c>
      <c r="B266" s="10">
        <v>93</v>
      </c>
      <c r="C266" s="10">
        <v>65.802098329865146</v>
      </c>
      <c r="D266" s="10">
        <v>77.357183172304588</v>
      </c>
      <c r="E266" s="10">
        <v>92.917274552736515</v>
      </c>
      <c r="F266" s="10">
        <v>90.714695797922744</v>
      </c>
      <c r="G266" s="10">
        <v>94.789304968266364</v>
      </c>
      <c r="H266" s="10">
        <v>97.71485456380455</v>
      </c>
      <c r="I266" s="10">
        <v>89.600024188980186</v>
      </c>
      <c r="J266" s="10">
        <v>88.201293895463081</v>
      </c>
      <c r="K266" s="10">
        <v>82.980614381456263</v>
      </c>
      <c r="L266" s="10">
        <v>95.774367421156057</v>
      </c>
      <c r="M266" s="10">
        <v>98.181962642250113</v>
      </c>
      <c r="N266" s="10">
        <v>113.1274531302308</v>
      </c>
    </row>
    <row r="267" spans="1:14" x14ac:dyDescent="0.25">
      <c r="A267" s="8">
        <v>61</v>
      </c>
      <c r="B267" s="10">
        <v>83</v>
      </c>
      <c r="C267" s="10">
        <v>92.71763324090648</v>
      </c>
      <c r="D267" s="10">
        <v>66.010910149494833</v>
      </c>
      <c r="E267" s="10">
        <v>77.5481776802186</v>
      </c>
      <c r="F267" s="10">
        <v>92.421765150759938</v>
      </c>
      <c r="G267" s="10">
        <v>90.526437164291963</v>
      </c>
      <c r="H267" s="10">
        <v>94.768651838074163</v>
      </c>
      <c r="I267" s="10">
        <v>97.619323719806744</v>
      </c>
      <c r="J267" s="10">
        <v>89.667090964246043</v>
      </c>
      <c r="K267" s="10">
        <v>88.120379848820022</v>
      </c>
      <c r="L267" s="10">
        <v>83.130893564692599</v>
      </c>
      <c r="M267" s="10">
        <v>95.711076542235716</v>
      </c>
      <c r="N267" s="10">
        <v>98.186702277620071</v>
      </c>
    </row>
    <row r="268" spans="1:14" x14ac:dyDescent="0.25">
      <c r="A268" s="8">
        <v>62</v>
      </c>
      <c r="B268" s="10">
        <v>55</v>
      </c>
      <c r="C268" s="10">
        <v>82.686842924849543</v>
      </c>
      <c r="D268" s="10">
        <v>91.987420816023288</v>
      </c>
      <c r="E268" s="10">
        <v>66.108910941112171</v>
      </c>
      <c r="F268" s="10">
        <v>76.84829675711039</v>
      </c>
      <c r="G268" s="10">
        <v>91.694647866369024</v>
      </c>
      <c r="H268" s="10">
        <v>90.135927223721225</v>
      </c>
      <c r="I268" s="10">
        <v>94.185899165813879</v>
      </c>
      <c r="J268" s="10">
        <v>96.892130608379375</v>
      </c>
      <c r="K268" s="10">
        <v>89.222115381262114</v>
      </c>
      <c r="L268" s="10">
        <v>87.446256813932052</v>
      </c>
      <c r="M268" s="10">
        <v>82.601390382894877</v>
      </c>
      <c r="N268" s="10">
        <v>95.13671457594829</v>
      </c>
    </row>
    <row r="269" spans="1:14" x14ac:dyDescent="0.25">
      <c r="A269" s="8">
        <v>63</v>
      </c>
      <c r="B269" s="10">
        <v>66</v>
      </c>
      <c r="C269" s="10">
        <v>53.458166641718712</v>
      </c>
      <c r="D269" s="10">
        <v>80.663490454952353</v>
      </c>
      <c r="E269" s="10">
        <v>89.753969144059738</v>
      </c>
      <c r="F269" s="10">
        <v>64.329531633211516</v>
      </c>
      <c r="G269" s="10">
        <v>74.958738865798168</v>
      </c>
      <c r="H269" s="10">
        <v>89.603149687682901</v>
      </c>
      <c r="I269" s="10">
        <v>88.091668976946096</v>
      </c>
      <c r="J269" s="10">
        <v>92.101944485991027</v>
      </c>
      <c r="K269" s="10">
        <v>94.810591833868173</v>
      </c>
      <c r="L269" s="10">
        <v>87.38639654925268</v>
      </c>
      <c r="M269" s="10">
        <v>85.533356652517256</v>
      </c>
      <c r="N269" s="10">
        <v>80.872769618509182</v>
      </c>
    </row>
    <row r="270" spans="1:14" x14ac:dyDescent="0.25">
      <c r="A270" s="8">
        <v>64</v>
      </c>
      <c r="B270" s="10">
        <v>81</v>
      </c>
      <c r="C270" s="10">
        <v>65.165360109720282</v>
      </c>
      <c r="D270" s="10">
        <v>53.028292092331448</v>
      </c>
      <c r="E270" s="10">
        <v>79.710025043680574</v>
      </c>
      <c r="F270" s="10">
        <v>88.667451498457297</v>
      </c>
      <c r="G270" s="10">
        <v>63.675482518251805</v>
      </c>
      <c r="H270" s="10">
        <v>74.162407246984316</v>
      </c>
      <c r="I270" s="10">
        <v>88.619979892140549</v>
      </c>
      <c r="J270" s="10">
        <v>87.128340376801148</v>
      </c>
      <c r="K270" s="10">
        <v>91.004129765115579</v>
      </c>
      <c r="L270" s="10">
        <v>93.647703333006362</v>
      </c>
      <c r="M270" s="10">
        <v>86.451600339715824</v>
      </c>
      <c r="N270" s="10">
        <v>84.624267678691595</v>
      </c>
    </row>
    <row r="271" spans="1:14" x14ac:dyDescent="0.25">
      <c r="A271" s="8">
        <v>65</v>
      </c>
      <c r="B271" s="10">
        <v>64</v>
      </c>
      <c r="C271" s="10">
        <v>78.683571975083694</v>
      </c>
      <c r="D271" s="10">
        <v>63.580881201271161</v>
      </c>
      <c r="E271" s="10">
        <v>51.827501820782594</v>
      </c>
      <c r="F271" s="10">
        <v>77.638925106640755</v>
      </c>
      <c r="G271" s="10">
        <v>86.783785303878162</v>
      </c>
      <c r="H271" s="10">
        <v>62.270539415983045</v>
      </c>
      <c r="I271" s="10">
        <v>72.179562283151213</v>
      </c>
      <c r="J271" s="10">
        <v>86.340129838697436</v>
      </c>
      <c r="K271" s="10">
        <v>85.076376190115411</v>
      </c>
      <c r="L271" s="10">
        <v>88.798978269353213</v>
      </c>
      <c r="M271" s="10">
        <v>91.380677198305037</v>
      </c>
      <c r="N271" s="10">
        <v>84.596475398352084</v>
      </c>
    </row>
    <row r="272" spans="1:14" x14ac:dyDescent="0.25">
      <c r="A272" s="8">
        <v>66</v>
      </c>
      <c r="B272" s="10">
        <v>67</v>
      </c>
      <c r="C272" s="10">
        <v>61.889138412994143</v>
      </c>
      <c r="D272" s="10">
        <v>75.86891919691972</v>
      </c>
      <c r="E272" s="10">
        <v>61.142383118102813</v>
      </c>
      <c r="F272" s="10">
        <v>50.047754887087073</v>
      </c>
      <c r="G272" s="10">
        <v>75.306768921173642</v>
      </c>
      <c r="H272" s="10">
        <v>84.181621209250764</v>
      </c>
      <c r="I272" s="10">
        <v>60.276535464453154</v>
      </c>
      <c r="J272" s="10">
        <v>69.919401178322559</v>
      </c>
      <c r="K272" s="10">
        <v>83.817134202465169</v>
      </c>
      <c r="L272" s="10">
        <v>82.563494485086792</v>
      </c>
      <c r="M272" s="10">
        <v>86.338161882356417</v>
      </c>
      <c r="N272" s="10">
        <v>88.766373857664931</v>
      </c>
    </row>
    <row r="273" spans="1:14" x14ac:dyDescent="0.25">
      <c r="A273" s="8">
        <v>67</v>
      </c>
      <c r="B273" s="10">
        <v>61</v>
      </c>
      <c r="C273" s="10">
        <v>67.204438216997971</v>
      </c>
      <c r="D273" s="10">
        <v>61.83377828832591</v>
      </c>
      <c r="E273" s="10">
        <v>75.659807937587402</v>
      </c>
      <c r="F273" s="10">
        <v>61.216055597401997</v>
      </c>
      <c r="G273" s="10">
        <v>50.391623010720629</v>
      </c>
      <c r="H273" s="10">
        <v>75.187166524802805</v>
      </c>
      <c r="I273" s="10">
        <v>83.789082307499854</v>
      </c>
      <c r="J273" s="10">
        <v>60.382094981661169</v>
      </c>
      <c r="K273" s="10">
        <v>70.02437579223978</v>
      </c>
      <c r="L273" s="10">
        <v>83.793892357157134</v>
      </c>
      <c r="M273" s="10">
        <v>82.578409717865782</v>
      </c>
      <c r="N273" s="10">
        <v>86.194239509835555</v>
      </c>
    </row>
    <row r="274" spans="1:14" x14ac:dyDescent="0.25">
      <c r="A274" s="8">
        <v>68</v>
      </c>
      <c r="B274" s="10">
        <v>61</v>
      </c>
      <c r="C274" s="10">
        <v>60.541210445865453</v>
      </c>
      <c r="D274" s="10">
        <v>66.470560450830021</v>
      </c>
      <c r="E274" s="10">
        <v>61.1451247480544</v>
      </c>
      <c r="F274" s="10">
        <v>74.734286555731558</v>
      </c>
      <c r="G274" s="10">
        <v>60.72199347240123</v>
      </c>
      <c r="H274" s="10">
        <v>49.988943494318598</v>
      </c>
      <c r="I274" s="10">
        <v>74.263128500866415</v>
      </c>
      <c r="J274" s="10">
        <v>82.835210407753152</v>
      </c>
      <c r="K274" s="10">
        <v>59.902866562817998</v>
      </c>
      <c r="L274" s="10">
        <v>69.384812363617428</v>
      </c>
      <c r="M274" s="10">
        <v>82.915094848081097</v>
      </c>
      <c r="N274" s="10">
        <v>81.700744718462943</v>
      </c>
    </row>
    <row r="275" spans="1:14" x14ac:dyDescent="0.25">
      <c r="A275" s="8">
        <v>69</v>
      </c>
      <c r="B275" s="10">
        <v>73</v>
      </c>
      <c r="C275" s="10">
        <v>60.257973945111516</v>
      </c>
      <c r="D275" s="10">
        <v>59.829697939853425</v>
      </c>
      <c r="E275" s="10">
        <v>65.464160024044176</v>
      </c>
      <c r="F275" s="10">
        <v>60.334903996029418</v>
      </c>
      <c r="G275" s="10">
        <v>73.747279020596068</v>
      </c>
      <c r="H275" s="10">
        <v>59.87094508835429</v>
      </c>
      <c r="I275" s="10">
        <v>49.45924166662661</v>
      </c>
      <c r="J275" s="10">
        <v>73.249617729082217</v>
      </c>
      <c r="K275" s="10">
        <v>81.627619511301035</v>
      </c>
      <c r="L275" s="10">
        <v>59.204614632884834</v>
      </c>
      <c r="M275" s="10">
        <v>68.628989588290864</v>
      </c>
      <c r="N275" s="10">
        <v>81.900208284047253</v>
      </c>
    </row>
    <row r="276" spans="1:14" x14ac:dyDescent="0.25">
      <c r="A276" s="8">
        <v>70</v>
      </c>
      <c r="B276" s="10">
        <v>54</v>
      </c>
      <c r="C276" s="10">
        <v>71.47556794944218</v>
      </c>
      <c r="D276" s="10">
        <v>59.10047775047741</v>
      </c>
      <c r="E276" s="10">
        <v>58.770212158840422</v>
      </c>
      <c r="F276" s="10">
        <v>64.14884890305234</v>
      </c>
      <c r="G276" s="10">
        <v>59.172131794713607</v>
      </c>
      <c r="H276" s="10">
        <v>72.369578795636301</v>
      </c>
      <c r="I276" s="10">
        <v>58.855423917004188</v>
      </c>
      <c r="J276" s="10">
        <v>48.743843994219006</v>
      </c>
      <c r="K276" s="10">
        <v>71.871241544546848</v>
      </c>
      <c r="L276" s="10">
        <v>80.15247538905345</v>
      </c>
      <c r="M276" s="10">
        <v>58.302791229330715</v>
      </c>
      <c r="N276" s="10">
        <v>67.502789232591184</v>
      </c>
    </row>
    <row r="277" spans="1:14" x14ac:dyDescent="0.25">
      <c r="A277" s="8">
        <v>71</v>
      </c>
      <c r="B277" s="10">
        <v>75</v>
      </c>
      <c r="C277" s="10">
        <v>51.390903982299847</v>
      </c>
      <c r="D277" s="10">
        <v>68.133745532907355</v>
      </c>
      <c r="E277" s="10">
        <v>56.153309039788525</v>
      </c>
      <c r="F277" s="10">
        <v>56.126063324621668</v>
      </c>
      <c r="G277" s="10">
        <v>61.279131895364465</v>
      </c>
      <c r="H277" s="10">
        <v>56.229396515764897</v>
      </c>
      <c r="I277" s="10">
        <v>69.242523419262298</v>
      </c>
      <c r="J277" s="10">
        <v>56.043885124869732</v>
      </c>
      <c r="K277" s="10">
        <v>46.389121108824362</v>
      </c>
      <c r="L277" s="10">
        <v>68.884884578258209</v>
      </c>
      <c r="M277" s="10">
        <v>76.464607781181883</v>
      </c>
      <c r="N277" s="10">
        <v>55.539959272744284</v>
      </c>
    </row>
    <row r="278" spans="1:14" x14ac:dyDescent="0.25">
      <c r="A278" s="8">
        <v>72</v>
      </c>
      <c r="B278" s="10">
        <v>51</v>
      </c>
      <c r="C278" s="10">
        <v>74.828286713788714</v>
      </c>
      <c r="D278" s="10">
        <v>51.781550993009311</v>
      </c>
      <c r="E278" s="10">
        <v>68.046607015858314</v>
      </c>
      <c r="F278" s="10">
        <v>56.429082485889744</v>
      </c>
      <c r="G278" s="10">
        <v>56.342720612443344</v>
      </c>
      <c r="H278" s="10">
        <v>61.459561548536911</v>
      </c>
      <c r="I278" s="10">
        <v>56.466201609329715</v>
      </c>
      <c r="J278" s="10">
        <v>69.423457855214181</v>
      </c>
      <c r="K278" s="10">
        <v>56.432464426923374</v>
      </c>
      <c r="L278" s="10">
        <v>46.96344991821568</v>
      </c>
      <c r="M278" s="10">
        <v>68.939360585122401</v>
      </c>
      <c r="N278" s="10">
        <v>76.323319535675807</v>
      </c>
    </row>
    <row r="279" spans="1:14" x14ac:dyDescent="0.25">
      <c r="A279" s="8">
        <v>73</v>
      </c>
      <c r="B279" s="10">
        <v>49</v>
      </c>
      <c r="C279" s="10">
        <v>50.807279865668505</v>
      </c>
      <c r="D279" s="10">
        <v>73.928866608279407</v>
      </c>
      <c r="E279" s="10">
        <v>51.478081527058308</v>
      </c>
      <c r="F279" s="10">
        <v>67.295639705984669</v>
      </c>
      <c r="G279" s="10">
        <v>56.136187099180532</v>
      </c>
      <c r="H279" s="10">
        <v>56.090623275602709</v>
      </c>
      <c r="I279" s="10">
        <v>61.023764257484999</v>
      </c>
      <c r="J279" s="10">
        <v>56.052402202610992</v>
      </c>
      <c r="K279" s="10">
        <v>68.927437637252851</v>
      </c>
      <c r="L279" s="10">
        <v>56.291269863740695</v>
      </c>
      <c r="M279" s="10">
        <v>47.038627608967609</v>
      </c>
      <c r="N279" s="10">
        <v>68.207617086827369</v>
      </c>
    </row>
    <row r="280" spans="1:14" x14ac:dyDescent="0.25">
      <c r="A280" s="8">
        <v>74</v>
      </c>
      <c r="B280" s="10">
        <v>65</v>
      </c>
      <c r="C280" s="10">
        <v>47.373348540948513</v>
      </c>
      <c r="D280" s="10">
        <v>49.375129895541505</v>
      </c>
      <c r="E280" s="10">
        <v>71.980847012024938</v>
      </c>
      <c r="F280" s="10">
        <v>50.015945061410449</v>
      </c>
      <c r="G280" s="10">
        <v>65.013264740793218</v>
      </c>
      <c r="H280" s="10">
        <v>54.472486505224964</v>
      </c>
      <c r="I280" s="10">
        <v>54.62035805328766</v>
      </c>
      <c r="J280" s="10">
        <v>59.26326250507055</v>
      </c>
      <c r="K280" s="10">
        <v>54.566464616016106</v>
      </c>
      <c r="L280" s="10">
        <v>67.060868942915093</v>
      </c>
      <c r="M280" s="10">
        <v>54.909948243992972</v>
      </c>
      <c r="N280" s="10">
        <v>45.892105032740169</v>
      </c>
    </row>
    <row r="281" spans="1:14" x14ac:dyDescent="0.25">
      <c r="A281" s="8">
        <v>75</v>
      </c>
      <c r="B281" s="10">
        <v>44</v>
      </c>
      <c r="C281" s="10">
        <v>63.402902971347423</v>
      </c>
      <c r="D281" s="10">
        <v>46.317143935356953</v>
      </c>
      <c r="E281" s="10">
        <v>48.338661257397725</v>
      </c>
      <c r="F281" s="10">
        <v>70.508738405807108</v>
      </c>
      <c r="G281" s="10">
        <v>49.185819940412934</v>
      </c>
      <c r="H281" s="10">
        <v>63.328797083382817</v>
      </c>
      <c r="I281" s="10">
        <v>53.233835541665073</v>
      </c>
      <c r="J281" s="10">
        <v>53.521976120245718</v>
      </c>
      <c r="K281" s="10">
        <v>57.971657688584841</v>
      </c>
      <c r="L281" s="10">
        <v>53.517963910584854</v>
      </c>
      <c r="M281" s="10">
        <v>65.702803686767808</v>
      </c>
      <c r="N281" s="10">
        <v>53.895827623851794</v>
      </c>
    </row>
    <row r="282" spans="1:14" x14ac:dyDescent="0.25">
      <c r="A282" s="8">
        <v>76</v>
      </c>
      <c r="B282" s="10">
        <v>43</v>
      </c>
      <c r="C282" s="10">
        <v>42.928875887778318</v>
      </c>
      <c r="D282" s="10">
        <v>61.432369511732198</v>
      </c>
      <c r="E282" s="10">
        <v>44.965693806747311</v>
      </c>
      <c r="F282" s="10">
        <v>46.781137709627757</v>
      </c>
      <c r="G282" s="10">
        <v>68.574149628591172</v>
      </c>
      <c r="H282" s="10">
        <v>47.768149144266914</v>
      </c>
      <c r="I282" s="10">
        <v>61.19085859140683</v>
      </c>
      <c r="J282" s="10">
        <v>51.588643549063796</v>
      </c>
      <c r="K282" s="10">
        <v>51.894904749570038</v>
      </c>
      <c r="L282" s="10">
        <v>56.177435841347631</v>
      </c>
      <c r="M282" s="10">
        <v>51.844750530001029</v>
      </c>
      <c r="N282" s="10">
        <v>63.810366556265663</v>
      </c>
    </row>
    <row r="283" spans="1:14" x14ac:dyDescent="0.25">
      <c r="A283" s="8">
        <v>77</v>
      </c>
      <c r="B283" s="10">
        <v>43</v>
      </c>
      <c r="C283" s="10">
        <v>41.815220326687637</v>
      </c>
      <c r="D283" s="10">
        <v>41.923683026030751</v>
      </c>
      <c r="E283" s="10">
        <v>59.534623623039167</v>
      </c>
      <c r="F283" s="10">
        <v>43.767177245427298</v>
      </c>
      <c r="G283" s="10">
        <v>45.66322001639341</v>
      </c>
      <c r="H283" s="10">
        <v>66.531369743743426</v>
      </c>
      <c r="I283" s="10">
        <v>46.723736240051728</v>
      </c>
      <c r="J283" s="10">
        <v>59.313758762702442</v>
      </c>
      <c r="K283" s="10">
        <v>50.152370111679552</v>
      </c>
      <c r="L283" s="10">
        <v>50.525538840846778</v>
      </c>
      <c r="M283" s="10">
        <v>54.535816425475311</v>
      </c>
      <c r="N283" s="10">
        <v>50.712465100543184</v>
      </c>
    </row>
    <row r="284" spans="1:14" x14ac:dyDescent="0.25">
      <c r="A284" s="8">
        <v>78</v>
      </c>
      <c r="B284" s="10">
        <v>30</v>
      </c>
      <c r="C284" s="10">
        <v>41.951820902595991</v>
      </c>
      <c r="D284" s="10">
        <v>40.702258972862744</v>
      </c>
      <c r="E284" s="10">
        <v>41.051815760715343</v>
      </c>
      <c r="F284" s="10">
        <v>57.565307503413621</v>
      </c>
      <c r="G284" s="10">
        <v>42.568840191501593</v>
      </c>
      <c r="H284" s="10">
        <v>44.59607970320738</v>
      </c>
      <c r="I284" s="10">
        <v>64.242349006489661</v>
      </c>
      <c r="J284" s="10">
        <v>45.53949146447853</v>
      </c>
      <c r="K284" s="10">
        <v>57.171252694005858</v>
      </c>
      <c r="L284" s="10">
        <v>48.583258176995571</v>
      </c>
      <c r="M284" s="10">
        <v>49.219041479395031</v>
      </c>
      <c r="N284" s="10">
        <v>52.764627586358671</v>
      </c>
    </row>
    <row r="285" spans="1:14" x14ac:dyDescent="0.25">
      <c r="A285" s="8">
        <v>79</v>
      </c>
      <c r="B285" s="10">
        <v>30</v>
      </c>
      <c r="C285" s="10">
        <v>28.326910757739643</v>
      </c>
      <c r="D285" s="10">
        <v>39.489876786546979</v>
      </c>
      <c r="E285" s="10">
        <v>38.314556719777045</v>
      </c>
      <c r="F285" s="10">
        <v>38.862652374379458</v>
      </c>
      <c r="G285" s="10">
        <v>54.240902409544958</v>
      </c>
      <c r="H285" s="10">
        <v>40.217215265666674</v>
      </c>
      <c r="I285" s="10">
        <v>42.217991935118313</v>
      </c>
      <c r="J285" s="10">
        <v>61.043238881182447</v>
      </c>
      <c r="K285" s="10">
        <v>43.26211041691186</v>
      </c>
      <c r="L285" s="10">
        <v>54.194482174589211</v>
      </c>
      <c r="M285" s="10">
        <v>45.996245270326369</v>
      </c>
      <c r="N285" s="10">
        <v>46.73543976915434</v>
      </c>
    </row>
    <row r="286" spans="1:14" x14ac:dyDescent="0.25">
      <c r="A286" s="8">
        <v>80</v>
      </c>
      <c r="B286" s="10">
        <v>48</v>
      </c>
      <c r="C286" s="10">
        <v>31.275506831849388</v>
      </c>
      <c r="D286" s="10">
        <v>29.171463779456747</v>
      </c>
      <c r="E286" s="10">
        <v>40.022257738743072</v>
      </c>
      <c r="F286" s="10">
        <v>39.153203413306464</v>
      </c>
      <c r="G286" s="10">
        <v>39.252309283557025</v>
      </c>
      <c r="H286" s="10">
        <v>53.966272639135788</v>
      </c>
      <c r="I286" s="10">
        <v>40.773995578416631</v>
      </c>
      <c r="J286" s="10">
        <v>42.742043766461492</v>
      </c>
      <c r="K286" s="10">
        <v>60.820132775005909</v>
      </c>
      <c r="L286" s="10">
        <v>44.072268501259472</v>
      </c>
      <c r="M286" s="10">
        <v>54.32897379263769</v>
      </c>
      <c r="N286" s="10">
        <v>46.361380520294638</v>
      </c>
    </row>
    <row r="287" spans="1:14" x14ac:dyDescent="0.25">
      <c r="A287" s="8">
        <v>81</v>
      </c>
      <c r="B287" s="10">
        <v>46</v>
      </c>
      <c r="C287" s="10">
        <v>45.526824002162591</v>
      </c>
      <c r="D287" s="10">
        <v>29.854121884869855</v>
      </c>
      <c r="E287" s="10">
        <v>27.881736594529333</v>
      </c>
      <c r="F287" s="10">
        <v>38.109380236346865</v>
      </c>
      <c r="G287" s="10">
        <v>37.297561014612818</v>
      </c>
      <c r="H287" s="10">
        <v>37.41430512043906</v>
      </c>
      <c r="I287" s="10">
        <v>51.180852211090233</v>
      </c>
      <c r="J287" s="10">
        <v>38.74896210224923</v>
      </c>
      <c r="K287" s="10">
        <v>40.777446466587051</v>
      </c>
      <c r="L287" s="10">
        <v>57.813664995369329</v>
      </c>
      <c r="M287" s="10">
        <v>42.056496672785642</v>
      </c>
      <c r="N287" s="10">
        <v>51.7423467422824</v>
      </c>
    </row>
    <row r="288" spans="1:14" x14ac:dyDescent="0.25">
      <c r="A288" s="8">
        <v>82</v>
      </c>
      <c r="B288" s="10">
        <v>44</v>
      </c>
      <c r="C288" s="10">
        <v>43.055484602566224</v>
      </c>
      <c r="D288" s="10">
        <v>42.473247969677047</v>
      </c>
      <c r="E288" s="10">
        <v>28.01773084622754</v>
      </c>
      <c r="F288" s="10">
        <v>26.195956713911396</v>
      </c>
      <c r="G288" s="10">
        <v>35.614744508574987</v>
      </c>
      <c r="H288" s="10">
        <v>34.885898825563629</v>
      </c>
      <c r="I288" s="10">
        <v>35.036587568827883</v>
      </c>
      <c r="J288" s="10">
        <v>47.80922957757349</v>
      </c>
      <c r="K288" s="10">
        <v>36.165322392292552</v>
      </c>
      <c r="L288" s="10">
        <v>38.199469100341936</v>
      </c>
      <c r="M288" s="10">
        <v>54.163100954995379</v>
      </c>
      <c r="N288" s="10">
        <v>39.692035284232468</v>
      </c>
    </row>
    <row r="289" spans="1:14" x14ac:dyDescent="0.25">
      <c r="A289" s="8">
        <v>83</v>
      </c>
      <c r="B289" s="10">
        <v>35</v>
      </c>
      <c r="C289" s="10">
        <v>41.495595068116614</v>
      </c>
      <c r="D289" s="10">
        <v>40.785732961864277</v>
      </c>
      <c r="E289" s="10">
        <v>40.14011772850543</v>
      </c>
      <c r="F289" s="10">
        <v>26.776929499777552</v>
      </c>
      <c r="G289" s="10">
        <v>25.174525907445062</v>
      </c>
      <c r="H289" s="10">
        <v>33.832579849404951</v>
      </c>
      <c r="I289" s="10">
        <v>33.092217449514088</v>
      </c>
      <c r="J289" s="10">
        <v>33.385871531254686</v>
      </c>
      <c r="K289" s="10">
        <v>45.034714529095346</v>
      </c>
      <c r="L289" s="10">
        <v>34.438303013282741</v>
      </c>
      <c r="M289" s="10">
        <v>36.289201203849565</v>
      </c>
      <c r="N289" s="10">
        <v>51.383800712251585</v>
      </c>
    </row>
    <row r="290" spans="1:14" x14ac:dyDescent="0.25">
      <c r="A290" s="8">
        <v>84</v>
      </c>
      <c r="B290" s="10">
        <v>30</v>
      </c>
      <c r="C290" s="10">
        <v>31.424559764578664</v>
      </c>
      <c r="D290" s="10">
        <v>37.29790005506559</v>
      </c>
      <c r="E290" s="10">
        <v>36.850167740108951</v>
      </c>
      <c r="F290" s="10">
        <v>35.746343718966507</v>
      </c>
      <c r="G290" s="10">
        <v>24.19527494460927</v>
      </c>
      <c r="H290" s="10">
        <v>22.767049839105628</v>
      </c>
      <c r="I290" s="10">
        <v>30.646603329195145</v>
      </c>
      <c r="J290" s="10">
        <v>29.91649204622583</v>
      </c>
      <c r="K290" s="10">
        <v>30.149938011349864</v>
      </c>
      <c r="L290" s="10">
        <v>40.660819130798856</v>
      </c>
      <c r="M290" s="10">
        <v>31.023106869708862</v>
      </c>
      <c r="N290" s="10">
        <v>32.846800508228746</v>
      </c>
    </row>
    <row r="291" spans="1:14" x14ac:dyDescent="0.25">
      <c r="A291" s="8">
        <v>85</v>
      </c>
      <c r="B291" s="10">
        <v>22</v>
      </c>
      <c r="C291" s="10">
        <v>28.758470575095149</v>
      </c>
      <c r="D291" s="10">
        <v>29.853836996008233</v>
      </c>
      <c r="E291" s="10">
        <v>35.239466356184955</v>
      </c>
      <c r="F291" s="10">
        <v>35.071667135867649</v>
      </c>
      <c r="G291" s="10">
        <v>33.822971311591388</v>
      </c>
      <c r="H291" s="10">
        <v>23.286506370850514</v>
      </c>
      <c r="I291" s="10">
        <v>22.09351379064632</v>
      </c>
      <c r="J291" s="10">
        <v>29.353208029939402</v>
      </c>
      <c r="K291" s="10">
        <v>28.725053227006455</v>
      </c>
      <c r="L291" s="10">
        <v>28.897390554305549</v>
      </c>
      <c r="M291" s="10">
        <v>38.601853981321604</v>
      </c>
      <c r="N291" s="10">
        <v>29.658341060606364</v>
      </c>
    </row>
    <row r="292" spans="1:14" x14ac:dyDescent="0.25">
      <c r="A292" s="8">
        <v>86</v>
      </c>
      <c r="B292" s="10">
        <v>20</v>
      </c>
      <c r="C292" s="10">
        <v>20.557730377122141</v>
      </c>
      <c r="D292" s="10">
        <v>26.55328632332278</v>
      </c>
      <c r="E292" s="10">
        <v>27.540017108477318</v>
      </c>
      <c r="F292" s="10">
        <v>32.250456296209052</v>
      </c>
      <c r="G292" s="10">
        <v>32.357730913156118</v>
      </c>
      <c r="H292" s="10">
        <v>31.08588893407946</v>
      </c>
      <c r="I292" s="10">
        <v>21.714782097397105</v>
      </c>
      <c r="J292" s="10">
        <v>20.795033765246178</v>
      </c>
      <c r="K292" s="10">
        <v>27.029559001632581</v>
      </c>
      <c r="L292" s="10">
        <v>26.688520992324026</v>
      </c>
      <c r="M292" s="10">
        <v>26.737076814729914</v>
      </c>
      <c r="N292" s="10">
        <v>35.607684650648075</v>
      </c>
    </row>
    <row r="293" spans="1:14" x14ac:dyDescent="0.25">
      <c r="A293" s="8">
        <v>87</v>
      </c>
      <c r="B293" s="10">
        <v>21</v>
      </c>
      <c r="C293" s="10">
        <v>19.074762487941786</v>
      </c>
      <c r="D293" s="10">
        <v>18.911768461035308</v>
      </c>
      <c r="E293" s="10">
        <v>24.5893137627607</v>
      </c>
      <c r="F293" s="10">
        <v>25.569517583194141</v>
      </c>
      <c r="G293" s="10">
        <v>29.563464145990281</v>
      </c>
      <c r="H293" s="10">
        <v>29.943791432756402</v>
      </c>
      <c r="I293" s="10">
        <v>28.45290314062791</v>
      </c>
      <c r="J293" s="10">
        <v>20.222407449620373</v>
      </c>
      <c r="K293" s="10">
        <v>19.405542842184364</v>
      </c>
      <c r="L293" s="10">
        <v>24.943748450328311</v>
      </c>
      <c r="M293" s="10">
        <v>24.892853964123258</v>
      </c>
      <c r="N293" s="10">
        <v>24.757136488324708</v>
      </c>
    </row>
    <row r="294" spans="1:14" x14ac:dyDescent="0.25">
      <c r="A294" s="8">
        <v>88</v>
      </c>
      <c r="B294" s="10">
        <v>18</v>
      </c>
      <c r="C294" s="10">
        <v>18.795594934647838</v>
      </c>
      <c r="D294" s="10">
        <v>17.338368702001937</v>
      </c>
      <c r="E294" s="10">
        <v>17.062703659309296</v>
      </c>
      <c r="F294" s="10">
        <v>21.956577859805929</v>
      </c>
      <c r="G294" s="10">
        <v>22.862237774352451</v>
      </c>
      <c r="H294" s="10">
        <v>26.124386469689689</v>
      </c>
      <c r="I294" s="10">
        <v>26.882688034496169</v>
      </c>
      <c r="J294" s="10">
        <v>25.368150259645525</v>
      </c>
      <c r="K294" s="10">
        <v>18.301999192756657</v>
      </c>
      <c r="L294" s="10">
        <v>17.581392502618364</v>
      </c>
      <c r="M294" s="10">
        <v>22.236507249497386</v>
      </c>
      <c r="N294" s="10">
        <v>22.295397675200483</v>
      </c>
    </row>
    <row r="295" spans="1:14" x14ac:dyDescent="0.25">
      <c r="A295" s="8">
        <v>89</v>
      </c>
      <c r="B295" s="10">
        <v>12</v>
      </c>
      <c r="C295" s="10">
        <v>15.719584932869793</v>
      </c>
      <c r="D295" s="10">
        <v>16.478284519400653</v>
      </c>
      <c r="E295" s="10">
        <v>15.356969579306096</v>
      </c>
      <c r="F295" s="10">
        <v>15.029651947127679</v>
      </c>
      <c r="G295" s="10">
        <v>19.188074342041492</v>
      </c>
      <c r="H295" s="10">
        <v>20.016936780829997</v>
      </c>
      <c r="I295" s="10">
        <v>22.678484219936667</v>
      </c>
      <c r="J295" s="10">
        <v>23.404975087403489</v>
      </c>
      <c r="K295" s="10">
        <v>22.243853965419422</v>
      </c>
      <c r="L295" s="10">
        <v>16.301740352900094</v>
      </c>
      <c r="M295" s="10">
        <v>15.658687414055274</v>
      </c>
      <c r="N295" s="10">
        <v>19.564634272330334</v>
      </c>
    </row>
    <row r="296" spans="1:14" x14ac:dyDescent="0.25">
      <c r="A296" s="7" t="s">
        <v>11</v>
      </c>
      <c r="B296" s="11">
        <v>73.999999999999986</v>
      </c>
      <c r="C296" s="11">
        <v>70.72697721097876</v>
      </c>
      <c r="D296" s="11">
        <v>73.15486061203643</v>
      </c>
      <c r="E296" s="11">
        <v>76.200336302946482</v>
      </c>
      <c r="F296" s="11">
        <v>73.796930819368498</v>
      </c>
      <c r="G296" s="11">
        <v>73.615013221654038</v>
      </c>
      <c r="H296" s="11">
        <v>76.769931737659306</v>
      </c>
      <c r="I296" s="11">
        <v>78.461291900109899</v>
      </c>
      <c r="J296" s="11">
        <v>82.396286724514525</v>
      </c>
      <c r="K296" s="11">
        <v>84.569180585843796</v>
      </c>
      <c r="L296" s="11">
        <v>87.490632772565505</v>
      </c>
      <c r="M296" s="11">
        <v>83.918115429437236</v>
      </c>
      <c r="N296" s="11">
        <v>81.993911681263867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F9CE4-0353-4627-8D38-26AFED57262F}">
  <sheetPr codeName="Sheet9"/>
  <dimension ref="A1:N299"/>
  <sheetViews>
    <sheetView zoomScaleNormal="100" workbookViewId="0">
      <selection activeCell="A5" sqref="A5"/>
    </sheetView>
  </sheetViews>
  <sheetFormatPr defaultRowHeight="15" x14ac:dyDescent="0.25"/>
  <cols>
    <col min="1" max="1" width="9.140625" style="1"/>
    <col min="2" max="14" width="11.5703125" style="1" bestFit="1" customWidth="1"/>
    <col min="15" max="16384" width="9.140625" style="1"/>
  </cols>
  <sheetData>
    <row r="1" spans="1:14" ht="15.75" x14ac:dyDescent="0.25">
      <c r="A1" s="3" t="s">
        <v>8</v>
      </c>
    </row>
    <row r="2" spans="1:14" ht="15.75" x14ac:dyDescent="0.25">
      <c r="A2" s="3" t="s">
        <v>26</v>
      </c>
    </row>
    <row r="3" spans="1:14" ht="15.75" x14ac:dyDescent="0.25">
      <c r="A3" s="15" t="s">
        <v>16</v>
      </c>
    </row>
    <row r="4" spans="1:14" ht="15.75" x14ac:dyDescent="0.25">
      <c r="A4" s="15" t="s">
        <v>43</v>
      </c>
    </row>
    <row r="5" spans="1:14" ht="15.75" x14ac:dyDescent="0.25">
      <c r="A5" s="15" t="s">
        <v>44</v>
      </c>
    </row>
    <row r="6" spans="1:14" x14ac:dyDescent="0.25">
      <c r="A6" s="6"/>
      <c r="B6" s="13">
        <v>2018</v>
      </c>
      <c r="C6" s="13">
        <v>2019</v>
      </c>
      <c r="D6" s="13">
        <v>2020</v>
      </c>
      <c r="E6" s="13">
        <v>2021</v>
      </c>
      <c r="F6" s="13">
        <v>2022</v>
      </c>
      <c r="G6" s="13">
        <v>2023</v>
      </c>
      <c r="H6" s="13">
        <v>2024</v>
      </c>
      <c r="I6" s="13">
        <v>2025</v>
      </c>
      <c r="J6" s="13">
        <v>2026</v>
      </c>
      <c r="K6" s="13">
        <v>2027</v>
      </c>
      <c r="L6" s="13">
        <v>2028</v>
      </c>
      <c r="M6" s="13">
        <v>2029</v>
      </c>
      <c r="N6" s="13">
        <v>2030</v>
      </c>
    </row>
    <row r="8" spans="1:14" x14ac:dyDescent="0.25">
      <c r="A8" s="2" t="s">
        <v>9</v>
      </c>
    </row>
    <row r="9" spans="1:14" x14ac:dyDescent="0.25">
      <c r="A9" s="2" t="s">
        <v>10</v>
      </c>
      <c r="B9" s="12">
        <f>SUM(B107,B205)</f>
        <v>12645</v>
      </c>
      <c r="C9" s="12">
        <f t="shared" ref="C9:N9" si="0">SUM(C107,C205)</f>
        <v>12781.741508531832</v>
      </c>
      <c r="D9" s="12">
        <f t="shared" si="0"/>
        <v>12920.62860915218</v>
      </c>
      <c r="E9" s="12">
        <f t="shared" si="0"/>
        <v>13059.228078913879</v>
      </c>
      <c r="F9" s="12">
        <f t="shared" si="0"/>
        <v>13187.662108684022</v>
      </c>
      <c r="G9" s="12">
        <f t="shared" si="0"/>
        <v>13321.298308483583</v>
      </c>
      <c r="H9" s="12">
        <f t="shared" si="0"/>
        <v>13460.901905142862</v>
      </c>
      <c r="I9" s="12">
        <f t="shared" si="0"/>
        <v>13597.977508125728</v>
      </c>
      <c r="J9" s="12">
        <f t="shared" si="0"/>
        <v>13737.013684536752</v>
      </c>
      <c r="K9" s="12">
        <f t="shared" si="0"/>
        <v>13874.644816913395</v>
      </c>
      <c r="L9" s="12">
        <f t="shared" si="0"/>
        <v>14019.276523121607</v>
      </c>
      <c r="M9" s="12">
        <f t="shared" si="0"/>
        <v>14158.828232147618</v>
      </c>
      <c r="N9" s="12">
        <f t="shared" si="0"/>
        <v>14297.630418131424</v>
      </c>
    </row>
    <row r="10" spans="1:14" x14ac:dyDescent="0.25">
      <c r="A10" s="8">
        <v>0</v>
      </c>
      <c r="B10" s="14">
        <f t="shared" ref="B10:N25" si="1">SUM(B108,B206)</f>
        <v>116</v>
      </c>
      <c r="C10" s="14">
        <f t="shared" si="1"/>
        <v>122.56090758009472</v>
      </c>
      <c r="D10" s="14">
        <f t="shared" si="1"/>
        <v>126.81015826876859</v>
      </c>
      <c r="E10" s="14">
        <f t="shared" si="1"/>
        <v>128.49132738701709</v>
      </c>
      <c r="F10" s="14">
        <f t="shared" si="1"/>
        <v>128.62796010885165</v>
      </c>
      <c r="G10" s="14">
        <f t="shared" si="1"/>
        <v>130.84527903028425</v>
      </c>
      <c r="H10" s="14">
        <f t="shared" si="1"/>
        <v>132.06318884422606</v>
      </c>
      <c r="I10" s="14">
        <f t="shared" si="1"/>
        <v>133.58973589649713</v>
      </c>
      <c r="J10" s="14">
        <f t="shared" si="1"/>
        <v>134.67083988611546</v>
      </c>
      <c r="K10" s="14">
        <f t="shared" si="1"/>
        <v>135.73702185336506</v>
      </c>
      <c r="L10" s="14">
        <f t="shared" si="1"/>
        <v>136.71200739013898</v>
      </c>
      <c r="M10" s="14">
        <f t="shared" si="1"/>
        <v>137.64516716283038</v>
      </c>
      <c r="N10" s="14">
        <f t="shared" si="1"/>
        <v>138.65002326783087</v>
      </c>
    </row>
    <row r="11" spans="1:14" x14ac:dyDescent="0.25">
      <c r="A11" s="8">
        <v>1</v>
      </c>
      <c r="B11" s="14">
        <f t="shared" si="1"/>
        <v>142</v>
      </c>
      <c r="C11" s="14">
        <f t="shared" si="1"/>
        <v>124.48003731595503</v>
      </c>
      <c r="D11" s="14">
        <f t="shared" si="1"/>
        <v>130.468138865247</v>
      </c>
      <c r="E11" s="14">
        <f t="shared" si="1"/>
        <v>135.29506683435045</v>
      </c>
      <c r="F11" s="14">
        <f t="shared" si="1"/>
        <v>137.09144224764117</v>
      </c>
      <c r="G11" s="14">
        <f t="shared" si="1"/>
        <v>137.4317131908814</v>
      </c>
      <c r="H11" s="14">
        <f t="shared" si="1"/>
        <v>139.52620711065862</v>
      </c>
      <c r="I11" s="14">
        <f t="shared" si="1"/>
        <v>140.74842695179453</v>
      </c>
      <c r="J11" s="14">
        <f t="shared" si="1"/>
        <v>142.27987388371611</v>
      </c>
      <c r="K11" s="14">
        <f t="shared" si="1"/>
        <v>143.35937007393471</v>
      </c>
      <c r="L11" s="14">
        <f t="shared" si="1"/>
        <v>144.41859598575621</v>
      </c>
      <c r="M11" s="14">
        <f t="shared" si="1"/>
        <v>145.38683780314477</v>
      </c>
      <c r="N11" s="14">
        <f t="shared" si="1"/>
        <v>146.31685037853893</v>
      </c>
    </row>
    <row r="12" spans="1:14" x14ac:dyDescent="0.25">
      <c r="A12" s="8">
        <v>2</v>
      </c>
      <c r="B12" s="14">
        <f t="shared" si="1"/>
        <v>138</v>
      </c>
      <c r="C12" s="14">
        <f t="shared" si="1"/>
        <v>144.49631278280037</v>
      </c>
      <c r="D12" s="14">
        <f t="shared" si="1"/>
        <v>127.88190745853991</v>
      </c>
      <c r="E12" s="14">
        <f t="shared" si="1"/>
        <v>133.20703226255597</v>
      </c>
      <c r="F12" s="14">
        <f t="shared" si="1"/>
        <v>138.10530354288193</v>
      </c>
      <c r="G12" s="14">
        <f t="shared" si="1"/>
        <v>139.9931421559769</v>
      </c>
      <c r="H12" s="14">
        <f t="shared" si="1"/>
        <v>140.33855024483623</v>
      </c>
      <c r="I12" s="14">
        <f t="shared" si="1"/>
        <v>142.43484893160311</v>
      </c>
      <c r="J12" s="14">
        <f t="shared" si="1"/>
        <v>143.65769682528102</v>
      </c>
      <c r="K12" s="14">
        <f t="shared" si="1"/>
        <v>145.19697941576658</v>
      </c>
      <c r="L12" s="14">
        <f t="shared" si="1"/>
        <v>146.28064145900541</v>
      </c>
      <c r="M12" s="14">
        <f t="shared" si="1"/>
        <v>147.34172882879341</v>
      </c>
      <c r="N12" s="14">
        <f t="shared" si="1"/>
        <v>148.30975640902278</v>
      </c>
    </row>
    <row r="13" spans="1:14" x14ac:dyDescent="0.25">
      <c r="A13" s="8">
        <v>3</v>
      </c>
      <c r="B13" s="14">
        <f t="shared" si="1"/>
        <v>138</v>
      </c>
      <c r="C13" s="14">
        <f t="shared" si="1"/>
        <v>144.62618923102235</v>
      </c>
      <c r="D13" s="14">
        <f t="shared" si="1"/>
        <v>150.09552221400492</v>
      </c>
      <c r="E13" s="14">
        <f t="shared" si="1"/>
        <v>134.19361625481014</v>
      </c>
      <c r="F13" s="14">
        <f t="shared" si="1"/>
        <v>138.5092741000928</v>
      </c>
      <c r="G13" s="14">
        <f t="shared" si="1"/>
        <v>143.66598182530743</v>
      </c>
      <c r="H13" s="14">
        <f t="shared" si="1"/>
        <v>145.84799884460517</v>
      </c>
      <c r="I13" s="14">
        <f t="shared" si="1"/>
        <v>146.1791247569486</v>
      </c>
      <c r="J13" s="14">
        <f t="shared" si="1"/>
        <v>148.27774491282264</v>
      </c>
      <c r="K13" s="14">
        <f t="shared" si="1"/>
        <v>149.50541114948561</v>
      </c>
      <c r="L13" s="14">
        <f t="shared" si="1"/>
        <v>151.054978628073</v>
      </c>
      <c r="M13" s="14">
        <f t="shared" si="1"/>
        <v>152.14608918193284</v>
      </c>
      <c r="N13" s="14">
        <f t="shared" si="1"/>
        <v>153.21046501585116</v>
      </c>
    </row>
    <row r="14" spans="1:14" x14ac:dyDescent="0.25">
      <c r="A14" s="8">
        <v>4</v>
      </c>
      <c r="B14" s="14">
        <f t="shared" si="1"/>
        <v>120</v>
      </c>
      <c r="C14" s="14">
        <f t="shared" si="1"/>
        <v>141.40153334892824</v>
      </c>
      <c r="D14" s="14">
        <f t="shared" si="1"/>
        <v>148.5899783867788</v>
      </c>
      <c r="E14" s="14">
        <f t="shared" si="1"/>
        <v>153.67447905688857</v>
      </c>
      <c r="F14" s="14">
        <f t="shared" si="1"/>
        <v>138.26247757460777</v>
      </c>
      <c r="G14" s="14">
        <f t="shared" si="1"/>
        <v>141.90515744634607</v>
      </c>
      <c r="H14" s="14">
        <f t="shared" si="1"/>
        <v>147.06174994591635</v>
      </c>
      <c r="I14" s="14">
        <f t="shared" si="1"/>
        <v>149.24330234560045</v>
      </c>
      <c r="J14" s="14">
        <f t="shared" si="1"/>
        <v>149.56678182978402</v>
      </c>
      <c r="K14" s="14">
        <f t="shared" si="1"/>
        <v>151.66672593511703</v>
      </c>
      <c r="L14" s="14">
        <f t="shared" si="1"/>
        <v>152.89931337885741</v>
      </c>
      <c r="M14" s="14">
        <f t="shared" si="1"/>
        <v>154.45706294616619</v>
      </c>
      <c r="N14" s="14">
        <f t="shared" si="1"/>
        <v>155.55544523762092</v>
      </c>
    </row>
    <row r="15" spans="1:14" x14ac:dyDescent="0.25">
      <c r="A15" s="8">
        <v>5</v>
      </c>
      <c r="B15" s="14">
        <f t="shared" si="1"/>
        <v>132</v>
      </c>
      <c r="C15" s="14">
        <f t="shared" si="1"/>
        <v>119.55183743015066</v>
      </c>
      <c r="D15" s="14">
        <f t="shared" si="1"/>
        <v>140.43844691887494</v>
      </c>
      <c r="E15" s="14">
        <f t="shared" si="1"/>
        <v>147.62159352396367</v>
      </c>
      <c r="F15" s="14">
        <f t="shared" si="1"/>
        <v>152.20124038050233</v>
      </c>
      <c r="G15" s="14">
        <f t="shared" si="1"/>
        <v>137.58761265454524</v>
      </c>
      <c r="H15" s="14">
        <f t="shared" si="1"/>
        <v>140.8739491710196</v>
      </c>
      <c r="I15" s="14">
        <f t="shared" si="1"/>
        <v>146.05095145581663</v>
      </c>
      <c r="J15" s="14">
        <f t="shared" si="1"/>
        <v>148.32332875098388</v>
      </c>
      <c r="K15" s="14">
        <f t="shared" si="1"/>
        <v>148.58342702613024</v>
      </c>
      <c r="L15" s="14">
        <f t="shared" si="1"/>
        <v>150.74069232712498</v>
      </c>
      <c r="M15" s="14">
        <f t="shared" si="1"/>
        <v>151.99037815498014</v>
      </c>
      <c r="N15" s="14">
        <f t="shared" si="1"/>
        <v>153.55931562240451</v>
      </c>
    </row>
    <row r="16" spans="1:14" x14ac:dyDescent="0.25">
      <c r="A16" s="8">
        <v>6</v>
      </c>
      <c r="B16" s="14">
        <f t="shared" si="1"/>
        <v>144</v>
      </c>
      <c r="C16" s="14">
        <f t="shared" si="1"/>
        <v>131.15474837112524</v>
      </c>
      <c r="D16" s="14">
        <f t="shared" si="1"/>
        <v>119.13937600824902</v>
      </c>
      <c r="E16" s="14">
        <f t="shared" si="1"/>
        <v>138.78838438372043</v>
      </c>
      <c r="F16" s="14">
        <f t="shared" si="1"/>
        <v>146.09815496386534</v>
      </c>
      <c r="G16" s="14">
        <f t="shared" si="1"/>
        <v>150.19271134092958</v>
      </c>
      <c r="H16" s="14">
        <f t="shared" si="1"/>
        <v>136.61285404900573</v>
      </c>
      <c r="I16" s="14">
        <f t="shared" si="1"/>
        <v>139.54480147091255</v>
      </c>
      <c r="J16" s="14">
        <f t="shared" si="1"/>
        <v>144.64229799740593</v>
      </c>
      <c r="K16" s="14">
        <f t="shared" si="1"/>
        <v>146.8318848347979</v>
      </c>
      <c r="L16" s="14">
        <f t="shared" si="1"/>
        <v>147.17142744289166</v>
      </c>
      <c r="M16" s="14">
        <f t="shared" si="1"/>
        <v>149.33356039547323</v>
      </c>
      <c r="N16" s="14">
        <f t="shared" si="1"/>
        <v>150.59533792637512</v>
      </c>
    </row>
    <row r="17" spans="1:14" x14ac:dyDescent="0.25">
      <c r="A17" s="8">
        <v>7</v>
      </c>
      <c r="B17" s="14">
        <f t="shared" si="1"/>
        <v>144</v>
      </c>
      <c r="C17" s="14">
        <f t="shared" si="1"/>
        <v>145.00544240091656</v>
      </c>
      <c r="D17" s="14">
        <f t="shared" si="1"/>
        <v>132.73902406169344</v>
      </c>
      <c r="E17" s="14">
        <f t="shared" si="1"/>
        <v>120.88133903601266</v>
      </c>
      <c r="F17" s="14">
        <f t="shared" si="1"/>
        <v>139.78989978777417</v>
      </c>
      <c r="G17" s="14">
        <f t="shared" si="1"/>
        <v>147.18836036018087</v>
      </c>
      <c r="H17" s="14">
        <f t="shared" si="1"/>
        <v>151.22369351747932</v>
      </c>
      <c r="I17" s="14">
        <f t="shared" si="1"/>
        <v>138.09734629028773</v>
      </c>
      <c r="J17" s="14">
        <f t="shared" si="1"/>
        <v>140.71511032703324</v>
      </c>
      <c r="K17" s="14">
        <f t="shared" si="1"/>
        <v>145.59121856830333</v>
      </c>
      <c r="L17" s="14">
        <f t="shared" si="1"/>
        <v>147.96577099775197</v>
      </c>
      <c r="M17" s="14">
        <f t="shared" si="1"/>
        <v>148.16730436366072</v>
      </c>
      <c r="N17" s="14">
        <f t="shared" si="1"/>
        <v>150.3279273123631</v>
      </c>
    </row>
    <row r="18" spans="1:14" x14ac:dyDescent="0.25">
      <c r="A18" s="8">
        <v>8</v>
      </c>
      <c r="B18" s="14">
        <f t="shared" si="1"/>
        <v>130</v>
      </c>
      <c r="C18" s="14">
        <f t="shared" si="1"/>
        <v>148.77809087228849</v>
      </c>
      <c r="D18" s="14">
        <f t="shared" si="1"/>
        <v>149.88677132337466</v>
      </c>
      <c r="E18" s="14">
        <f t="shared" si="1"/>
        <v>137.59499325703356</v>
      </c>
      <c r="F18" s="14">
        <f t="shared" si="1"/>
        <v>126.18003129309352</v>
      </c>
      <c r="G18" s="14">
        <f t="shared" si="1"/>
        <v>144.66876260584129</v>
      </c>
      <c r="H18" s="14">
        <f t="shared" si="1"/>
        <v>152.18457192508032</v>
      </c>
      <c r="I18" s="14">
        <f t="shared" si="1"/>
        <v>155.97073693791486</v>
      </c>
      <c r="J18" s="14">
        <f t="shared" si="1"/>
        <v>143.01596313443088</v>
      </c>
      <c r="K18" s="14">
        <f t="shared" si="1"/>
        <v>145.54622823140511</v>
      </c>
      <c r="L18" s="14">
        <f t="shared" si="1"/>
        <v>150.3416443690968</v>
      </c>
      <c r="M18" s="14">
        <f t="shared" si="1"/>
        <v>152.7166071256074</v>
      </c>
      <c r="N18" s="14">
        <f t="shared" si="1"/>
        <v>152.90936444875456</v>
      </c>
    </row>
    <row r="19" spans="1:14" x14ac:dyDescent="0.25">
      <c r="A19" s="8">
        <v>9</v>
      </c>
      <c r="B19" s="14">
        <f t="shared" si="1"/>
        <v>115.00000000000001</v>
      </c>
      <c r="C19" s="14">
        <f t="shared" si="1"/>
        <v>130.38987586429633</v>
      </c>
      <c r="D19" s="14">
        <f t="shared" si="1"/>
        <v>148.494092663</v>
      </c>
      <c r="E19" s="14">
        <f t="shared" si="1"/>
        <v>149.48887487513474</v>
      </c>
      <c r="F19" s="14">
        <f t="shared" si="1"/>
        <v>137.59838003385744</v>
      </c>
      <c r="G19" s="14">
        <f t="shared" si="1"/>
        <v>126.0840714428094</v>
      </c>
      <c r="H19" s="14">
        <f t="shared" si="1"/>
        <v>144.30539269063837</v>
      </c>
      <c r="I19" s="14">
        <f t="shared" si="1"/>
        <v>151.74170163470092</v>
      </c>
      <c r="J19" s="14">
        <f t="shared" si="1"/>
        <v>155.28117492871601</v>
      </c>
      <c r="K19" s="14">
        <f t="shared" si="1"/>
        <v>142.77236283118185</v>
      </c>
      <c r="L19" s="14">
        <f t="shared" si="1"/>
        <v>145.07209196434408</v>
      </c>
      <c r="M19" s="14">
        <f t="shared" si="1"/>
        <v>149.51011399455146</v>
      </c>
      <c r="N19" s="14">
        <f t="shared" si="1"/>
        <v>152.04781990216497</v>
      </c>
    </row>
    <row r="20" spans="1:14" x14ac:dyDescent="0.25">
      <c r="A20" s="8">
        <v>10</v>
      </c>
      <c r="B20" s="14">
        <f t="shared" si="1"/>
        <v>140</v>
      </c>
      <c r="C20" s="14">
        <f t="shared" si="1"/>
        <v>120.61341204057143</v>
      </c>
      <c r="D20" s="14">
        <f t="shared" si="1"/>
        <v>135.1469364610586</v>
      </c>
      <c r="E20" s="14">
        <f t="shared" si="1"/>
        <v>153.42314393957969</v>
      </c>
      <c r="F20" s="14">
        <f t="shared" si="1"/>
        <v>154.75573820884438</v>
      </c>
      <c r="G20" s="14">
        <f t="shared" si="1"/>
        <v>143.0513032895721</v>
      </c>
      <c r="H20" s="14">
        <f t="shared" si="1"/>
        <v>131.28444505702959</v>
      </c>
      <c r="I20" s="14">
        <f t="shared" si="1"/>
        <v>149.31306337106184</v>
      </c>
      <c r="J20" s="14">
        <f t="shared" si="1"/>
        <v>156.81670801039616</v>
      </c>
      <c r="K20" s="14">
        <f t="shared" si="1"/>
        <v>159.94939308659335</v>
      </c>
      <c r="L20" s="14">
        <f t="shared" si="1"/>
        <v>147.60628566840279</v>
      </c>
      <c r="M20" s="14">
        <f t="shared" si="1"/>
        <v>149.75912614082071</v>
      </c>
      <c r="N20" s="14">
        <f t="shared" si="1"/>
        <v>154.24310851391991</v>
      </c>
    </row>
    <row r="21" spans="1:14" x14ac:dyDescent="0.25">
      <c r="A21" s="8">
        <v>11</v>
      </c>
      <c r="B21" s="14">
        <f t="shared" si="1"/>
        <v>147</v>
      </c>
      <c r="C21" s="14">
        <f t="shared" si="1"/>
        <v>140.22367374329667</v>
      </c>
      <c r="D21" s="14">
        <f t="shared" si="1"/>
        <v>121.72508641178638</v>
      </c>
      <c r="E21" s="14">
        <f t="shared" si="1"/>
        <v>135.58509039290789</v>
      </c>
      <c r="F21" s="14">
        <f t="shared" si="1"/>
        <v>153.63118883844146</v>
      </c>
      <c r="G21" s="14">
        <f t="shared" si="1"/>
        <v>154.82724246150315</v>
      </c>
      <c r="H21" s="14">
        <f t="shared" si="1"/>
        <v>143.58584172724358</v>
      </c>
      <c r="I21" s="14">
        <f t="shared" si="1"/>
        <v>131.85608918907906</v>
      </c>
      <c r="J21" s="14">
        <f t="shared" si="1"/>
        <v>149.29215606460798</v>
      </c>
      <c r="K21" s="14">
        <f t="shared" si="1"/>
        <v>156.95842535037707</v>
      </c>
      <c r="L21" s="14">
        <f t="shared" si="1"/>
        <v>159.80628287774641</v>
      </c>
      <c r="M21" s="14">
        <f t="shared" si="1"/>
        <v>147.93330299018234</v>
      </c>
      <c r="N21" s="14">
        <f t="shared" si="1"/>
        <v>149.89180728435491</v>
      </c>
    </row>
    <row r="22" spans="1:14" x14ac:dyDescent="0.25">
      <c r="A22" s="8">
        <v>12</v>
      </c>
      <c r="B22" s="14">
        <f t="shared" si="1"/>
        <v>143</v>
      </c>
      <c r="C22" s="14">
        <f t="shared" si="1"/>
        <v>148.69115766729334</v>
      </c>
      <c r="D22" s="14">
        <f t="shared" si="1"/>
        <v>142.39904585355401</v>
      </c>
      <c r="E22" s="14">
        <f t="shared" si="1"/>
        <v>124.29825797497401</v>
      </c>
      <c r="F22" s="14">
        <f t="shared" si="1"/>
        <v>138.02099910295664</v>
      </c>
      <c r="G22" s="14">
        <f t="shared" si="1"/>
        <v>155.92289347619021</v>
      </c>
      <c r="H22" s="14">
        <f t="shared" si="1"/>
        <v>156.96565058350535</v>
      </c>
      <c r="I22" s="14">
        <f t="shared" si="1"/>
        <v>145.80116107191176</v>
      </c>
      <c r="J22" s="14">
        <f t="shared" si="1"/>
        <v>134.22787087385041</v>
      </c>
      <c r="K22" s="14">
        <f t="shared" si="1"/>
        <v>151.37705483753439</v>
      </c>
      <c r="L22" s="14">
        <f t="shared" si="1"/>
        <v>159.16880300910151</v>
      </c>
      <c r="M22" s="14">
        <f t="shared" si="1"/>
        <v>161.89172289368275</v>
      </c>
      <c r="N22" s="14">
        <f t="shared" si="1"/>
        <v>150.28744089662075</v>
      </c>
    </row>
    <row r="23" spans="1:14" x14ac:dyDescent="0.25">
      <c r="A23" s="8">
        <v>13</v>
      </c>
      <c r="B23" s="14">
        <f t="shared" si="1"/>
        <v>128</v>
      </c>
      <c r="C23" s="14">
        <f t="shared" si="1"/>
        <v>144.64199686636601</v>
      </c>
      <c r="D23" s="14">
        <f t="shared" si="1"/>
        <v>150.56549203407357</v>
      </c>
      <c r="E23" s="14">
        <f t="shared" si="1"/>
        <v>144.33774262521609</v>
      </c>
      <c r="F23" s="14">
        <f t="shared" si="1"/>
        <v>126.33580439027889</v>
      </c>
      <c r="G23" s="14">
        <f t="shared" si="1"/>
        <v>139.61498608242152</v>
      </c>
      <c r="H23" s="14">
        <f t="shared" si="1"/>
        <v>157.61141161020234</v>
      </c>
      <c r="I23" s="14">
        <f t="shared" si="1"/>
        <v>158.80330351436302</v>
      </c>
      <c r="J23" s="14">
        <f t="shared" si="1"/>
        <v>147.79005034408698</v>
      </c>
      <c r="K23" s="14">
        <f t="shared" si="1"/>
        <v>136.37594472197367</v>
      </c>
      <c r="L23" s="14">
        <f t="shared" si="1"/>
        <v>152.9905916902056</v>
      </c>
      <c r="M23" s="14">
        <f t="shared" si="1"/>
        <v>160.98065537859654</v>
      </c>
      <c r="N23" s="14">
        <f t="shared" si="1"/>
        <v>163.50463946933951</v>
      </c>
    </row>
    <row r="24" spans="1:14" x14ac:dyDescent="0.25">
      <c r="A24" s="8">
        <v>14</v>
      </c>
      <c r="B24" s="14">
        <f t="shared" si="1"/>
        <v>145</v>
      </c>
      <c r="C24" s="14">
        <f t="shared" si="1"/>
        <v>128.2422729451406</v>
      </c>
      <c r="D24" s="14">
        <f t="shared" si="1"/>
        <v>144.71241076658328</v>
      </c>
      <c r="E24" s="14">
        <f t="shared" si="1"/>
        <v>150.44822664832259</v>
      </c>
      <c r="F24" s="14">
        <f t="shared" si="1"/>
        <v>144.80572031973469</v>
      </c>
      <c r="G24" s="14">
        <f t="shared" si="1"/>
        <v>126.85871148087182</v>
      </c>
      <c r="H24" s="14">
        <f t="shared" si="1"/>
        <v>139.82656212276305</v>
      </c>
      <c r="I24" s="14">
        <f t="shared" si="1"/>
        <v>157.90695658850709</v>
      </c>
      <c r="J24" s="14">
        <f t="shared" si="1"/>
        <v>159.13937912516025</v>
      </c>
      <c r="K24" s="14">
        <f t="shared" si="1"/>
        <v>148.32422701045334</v>
      </c>
      <c r="L24" s="14">
        <f t="shared" si="1"/>
        <v>137.10020002045425</v>
      </c>
      <c r="M24" s="14">
        <f t="shared" si="1"/>
        <v>153.47760591453067</v>
      </c>
      <c r="N24" s="14">
        <f t="shared" si="1"/>
        <v>161.51572260056392</v>
      </c>
    </row>
    <row r="25" spans="1:14" x14ac:dyDescent="0.25">
      <c r="A25" s="8">
        <v>15</v>
      </c>
      <c r="B25" s="14">
        <f t="shared" si="1"/>
        <v>128</v>
      </c>
      <c r="C25" s="14">
        <f t="shared" si="1"/>
        <v>149.30702545009996</v>
      </c>
      <c r="D25" s="14">
        <f t="shared" si="1"/>
        <v>132.45353066734805</v>
      </c>
      <c r="E25" s="14">
        <f t="shared" si="1"/>
        <v>148.55133921432548</v>
      </c>
      <c r="F25" s="14">
        <f t="shared" si="1"/>
        <v>154.56614448536868</v>
      </c>
      <c r="G25" s="14">
        <f t="shared" si="1"/>
        <v>149.25529588121492</v>
      </c>
      <c r="H25" s="14">
        <f t="shared" si="1"/>
        <v>131.5246661283914</v>
      </c>
      <c r="I25" s="14">
        <f t="shared" si="1"/>
        <v>144.49778694190633</v>
      </c>
      <c r="J25" s="14">
        <f t="shared" si="1"/>
        <v>162.41060403008788</v>
      </c>
      <c r="K25" s="14">
        <f t="shared" si="1"/>
        <v>163.89997059304864</v>
      </c>
      <c r="L25" s="14">
        <f t="shared" si="1"/>
        <v>153.10782863340077</v>
      </c>
      <c r="M25" s="14">
        <f t="shared" si="1"/>
        <v>141.88622230327167</v>
      </c>
      <c r="N25" s="14">
        <f t="shared" si="1"/>
        <v>157.91244655118109</v>
      </c>
    </row>
    <row r="26" spans="1:14" x14ac:dyDescent="0.25">
      <c r="A26" s="8">
        <v>16</v>
      </c>
      <c r="B26" s="14">
        <f t="shared" ref="B26:N41" si="2">SUM(B124,B222)</f>
        <v>107</v>
      </c>
      <c r="C26" s="14">
        <f t="shared" si="2"/>
        <v>129.22939989749744</v>
      </c>
      <c r="D26" s="14">
        <f t="shared" si="2"/>
        <v>149.57528066598451</v>
      </c>
      <c r="E26" s="14">
        <f t="shared" si="2"/>
        <v>132.62549107041127</v>
      </c>
      <c r="F26" s="14">
        <f t="shared" si="2"/>
        <v>148.50885744814764</v>
      </c>
      <c r="G26" s="14">
        <f t="shared" si="2"/>
        <v>154.5811406251299</v>
      </c>
      <c r="H26" s="14">
        <f t="shared" si="2"/>
        <v>149.79481463845815</v>
      </c>
      <c r="I26" s="14">
        <f t="shared" si="2"/>
        <v>132.38491376780632</v>
      </c>
      <c r="J26" s="14">
        <f t="shared" si="2"/>
        <v>144.92704067769506</v>
      </c>
      <c r="K26" s="14">
        <f t="shared" si="2"/>
        <v>162.45887876992487</v>
      </c>
      <c r="L26" s="14">
        <f t="shared" si="2"/>
        <v>164.17279463586482</v>
      </c>
      <c r="M26" s="14">
        <f t="shared" si="2"/>
        <v>153.49794024077363</v>
      </c>
      <c r="N26" s="14">
        <f t="shared" si="2"/>
        <v>142.5486687742611</v>
      </c>
    </row>
    <row r="27" spans="1:14" x14ac:dyDescent="0.25">
      <c r="A27" s="8">
        <v>17</v>
      </c>
      <c r="B27" s="14">
        <f t="shared" si="2"/>
        <v>157</v>
      </c>
      <c r="C27" s="14">
        <f t="shared" si="2"/>
        <v>111.20184901881817</v>
      </c>
      <c r="D27" s="14">
        <f t="shared" si="2"/>
        <v>132.15744035502891</v>
      </c>
      <c r="E27" s="14">
        <f t="shared" si="2"/>
        <v>151.43445073703447</v>
      </c>
      <c r="F27" s="14">
        <f t="shared" si="2"/>
        <v>135.36191190883216</v>
      </c>
      <c r="G27" s="14">
        <f t="shared" si="2"/>
        <v>151.19239125323082</v>
      </c>
      <c r="H27" s="14">
        <f t="shared" si="2"/>
        <v>157.09990905182548</v>
      </c>
      <c r="I27" s="14">
        <f t="shared" si="2"/>
        <v>152.59825104832197</v>
      </c>
      <c r="J27" s="14">
        <f t="shared" si="2"/>
        <v>135.69365547821059</v>
      </c>
      <c r="K27" s="14">
        <f t="shared" si="2"/>
        <v>147.74473599745113</v>
      </c>
      <c r="L27" s="14">
        <f t="shared" si="2"/>
        <v>164.97249917095365</v>
      </c>
      <c r="M27" s="14">
        <f t="shared" si="2"/>
        <v>167.07388640258344</v>
      </c>
      <c r="N27" s="14">
        <f t="shared" si="2"/>
        <v>156.44399189157386</v>
      </c>
    </row>
    <row r="28" spans="1:14" x14ac:dyDescent="0.25">
      <c r="A28" s="8">
        <v>18</v>
      </c>
      <c r="B28" s="14">
        <f t="shared" si="2"/>
        <v>128</v>
      </c>
      <c r="C28" s="14">
        <f t="shared" si="2"/>
        <v>135.50445601116337</v>
      </c>
      <c r="D28" s="14">
        <f t="shared" si="2"/>
        <v>95.364789306162763</v>
      </c>
      <c r="E28" s="14">
        <f t="shared" si="2"/>
        <v>109.79878051675641</v>
      </c>
      <c r="F28" s="14">
        <f t="shared" si="2"/>
        <v>128.99958080114425</v>
      </c>
      <c r="G28" s="14">
        <f t="shared" si="2"/>
        <v>116.99598796832518</v>
      </c>
      <c r="H28" s="14">
        <f t="shared" si="2"/>
        <v>131.50566745266838</v>
      </c>
      <c r="I28" s="14">
        <f t="shared" si="2"/>
        <v>137.24335008560024</v>
      </c>
      <c r="J28" s="14">
        <f t="shared" si="2"/>
        <v>133.90284873927061</v>
      </c>
      <c r="K28" s="14">
        <f t="shared" si="2"/>
        <v>119.68327095878638</v>
      </c>
      <c r="L28" s="14">
        <f t="shared" si="2"/>
        <v>129.17921975774829</v>
      </c>
      <c r="M28" s="14">
        <f t="shared" si="2"/>
        <v>146.36713916965812</v>
      </c>
      <c r="N28" s="14">
        <f t="shared" si="2"/>
        <v>148.15727755628058</v>
      </c>
    </row>
    <row r="29" spans="1:14" x14ac:dyDescent="0.25">
      <c r="A29" s="8">
        <v>19</v>
      </c>
      <c r="B29" s="14">
        <f t="shared" si="2"/>
        <v>119</v>
      </c>
      <c r="C29" s="14">
        <f t="shared" si="2"/>
        <v>109.72091717757701</v>
      </c>
      <c r="D29" s="14">
        <f t="shared" si="2"/>
        <v>112.61718179710127</v>
      </c>
      <c r="E29" s="14">
        <f t="shared" si="2"/>
        <v>78.731402679983105</v>
      </c>
      <c r="F29" s="14">
        <f t="shared" si="2"/>
        <v>90.305113105205834</v>
      </c>
      <c r="G29" s="14">
        <f t="shared" si="2"/>
        <v>107.56034389184748</v>
      </c>
      <c r="H29" s="14">
        <f t="shared" si="2"/>
        <v>99.161318304356186</v>
      </c>
      <c r="I29" s="14">
        <f t="shared" si="2"/>
        <v>114.04515354426921</v>
      </c>
      <c r="J29" s="14">
        <f t="shared" si="2"/>
        <v>118.71602493269154</v>
      </c>
      <c r="K29" s="14">
        <f t="shared" si="2"/>
        <v>115.00332127191095</v>
      </c>
      <c r="L29" s="14">
        <f t="shared" si="2"/>
        <v>104.86105299717727</v>
      </c>
      <c r="M29" s="14">
        <f t="shared" si="2"/>
        <v>113.47720744487377</v>
      </c>
      <c r="N29" s="14">
        <f t="shared" si="2"/>
        <v>130.12316666420483</v>
      </c>
    </row>
    <row r="30" spans="1:14" x14ac:dyDescent="0.25">
      <c r="A30" s="8">
        <v>20</v>
      </c>
      <c r="B30" s="14">
        <f t="shared" si="2"/>
        <v>108</v>
      </c>
      <c r="C30" s="14">
        <f t="shared" si="2"/>
        <v>130.31373622526775</v>
      </c>
      <c r="D30" s="14">
        <f t="shared" si="2"/>
        <v>121.54656579089544</v>
      </c>
      <c r="E30" s="14">
        <f t="shared" si="2"/>
        <v>124.44202608282973</v>
      </c>
      <c r="F30" s="14">
        <f t="shared" si="2"/>
        <v>92.423661766483519</v>
      </c>
      <c r="G30" s="14">
        <f t="shared" si="2"/>
        <v>103.74197267729707</v>
      </c>
      <c r="H30" s="14">
        <f t="shared" si="2"/>
        <v>120.08956318241292</v>
      </c>
      <c r="I30" s="14">
        <f t="shared" si="2"/>
        <v>112.32297577183353</v>
      </c>
      <c r="J30" s="14">
        <f t="shared" si="2"/>
        <v>126.30737894385308</v>
      </c>
      <c r="K30" s="14">
        <f t="shared" si="2"/>
        <v>130.83142982295482</v>
      </c>
      <c r="L30" s="14">
        <f t="shared" si="2"/>
        <v>127.45071426787787</v>
      </c>
      <c r="M30" s="14">
        <f t="shared" si="2"/>
        <v>118.45552066049831</v>
      </c>
      <c r="N30" s="14">
        <f t="shared" si="2"/>
        <v>126.23538089554447</v>
      </c>
    </row>
    <row r="31" spans="1:14" x14ac:dyDescent="0.25">
      <c r="A31" s="8">
        <v>21</v>
      </c>
      <c r="B31" s="14">
        <f t="shared" si="2"/>
        <v>151</v>
      </c>
      <c r="C31" s="14">
        <f t="shared" si="2"/>
        <v>121.04054261669697</v>
      </c>
      <c r="D31" s="14">
        <f t="shared" si="2"/>
        <v>142.94679905692789</v>
      </c>
      <c r="E31" s="14">
        <f t="shared" si="2"/>
        <v>134.62943941323198</v>
      </c>
      <c r="F31" s="14">
        <f t="shared" si="2"/>
        <v>137.02574407954984</v>
      </c>
      <c r="G31" s="14">
        <f t="shared" si="2"/>
        <v>107.27099180385062</v>
      </c>
      <c r="H31" s="14">
        <f t="shared" si="2"/>
        <v>117.36613155545538</v>
      </c>
      <c r="I31" s="14">
        <f t="shared" si="2"/>
        <v>133.2168191132827</v>
      </c>
      <c r="J31" s="14">
        <f t="shared" si="2"/>
        <v>126.1065233792548</v>
      </c>
      <c r="K31" s="14">
        <f t="shared" si="2"/>
        <v>139.71468342334802</v>
      </c>
      <c r="L31" s="14">
        <f t="shared" si="2"/>
        <v>143.83102285704129</v>
      </c>
      <c r="M31" s="14">
        <f t="shared" si="2"/>
        <v>140.77559668788257</v>
      </c>
      <c r="N31" s="14">
        <f t="shared" si="2"/>
        <v>132.82848409439799</v>
      </c>
    </row>
    <row r="32" spans="1:14" x14ac:dyDescent="0.25">
      <c r="A32" s="8">
        <v>22</v>
      </c>
      <c r="B32" s="14">
        <f t="shared" si="2"/>
        <v>148</v>
      </c>
      <c r="C32" s="14">
        <f t="shared" si="2"/>
        <v>158.5248490146916</v>
      </c>
      <c r="D32" s="14">
        <f t="shared" si="2"/>
        <v>131.21089366458477</v>
      </c>
      <c r="E32" s="14">
        <f t="shared" si="2"/>
        <v>151.69902909200465</v>
      </c>
      <c r="F32" s="14">
        <f t="shared" si="2"/>
        <v>143.39574847802044</v>
      </c>
      <c r="G32" s="14">
        <f t="shared" si="2"/>
        <v>145.46679311512503</v>
      </c>
      <c r="H32" s="14">
        <f t="shared" si="2"/>
        <v>117.93450395160471</v>
      </c>
      <c r="I32" s="14">
        <f t="shared" si="2"/>
        <v>127.17987912443462</v>
      </c>
      <c r="J32" s="14">
        <f t="shared" si="2"/>
        <v>142.0825013261051</v>
      </c>
      <c r="K32" s="14">
        <f t="shared" si="2"/>
        <v>136.04167583417907</v>
      </c>
      <c r="L32" s="14">
        <f t="shared" si="2"/>
        <v>148.79266418508212</v>
      </c>
      <c r="M32" s="14">
        <f t="shared" si="2"/>
        <v>152.54607522011827</v>
      </c>
      <c r="N32" s="14">
        <f t="shared" si="2"/>
        <v>150.3321059897182</v>
      </c>
    </row>
    <row r="33" spans="1:14" x14ac:dyDescent="0.25">
      <c r="A33" s="8">
        <v>23</v>
      </c>
      <c r="B33" s="14">
        <f t="shared" si="2"/>
        <v>172</v>
      </c>
      <c r="C33" s="14">
        <f t="shared" si="2"/>
        <v>154.42828392775749</v>
      </c>
      <c r="D33" s="14">
        <f t="shared" si="2"/>
        <v>163.64287300444352</v>
      </c>
      <c r="E33" s="14">
        <f t="shared" si="2"/>
        <v>139.44472985182847</v>
      </c>
      <c r="F33" s="14">
        <f t="shared" si="2"/>
        <v>157.11383329762558</v>
      </c>
      <c r="G33" s="14">
        <f t="shared" si="2"/>
        <v>148.63398317941585</v>
      </c>
      <c r="H33" s="14">
        <f t="shared" si="2"/>
        <v>151.14472191856635</v>
      </c>
      <c r="I33" s="14">
        <f t="shared" si="2"/>
        <v>126.42754276722695</v>
      </c>
      <c r="J33" s="14">
        <f t="shared" si="2"/>
        <v>134.60337597176343</v>
      </c>
      <c r="K33" s="14">
        <f t="shared" si="2"/>
        <v>149.16955473527719</v>
      </c>
      <c r="L33" s="14">
        <f t="shared" si="2"/>
        <v>143.93739948982591</v>
      </c>
      <c r="M33" s="14">
        <f t="shared" si="2"/>
        <v>155.54033013943527</v>
      </c>
      <c r="N33" s="14">
        <f t="shared" si="2"/>
        <v>158.98894211531129</v>
      </c>
    </row>
    <row r="34" spans="1:14" x14ac:dyDescent="0.25">
      <c r="A34" s="8">
        <v>24</v>
      </c>
      <c r="B34" s="14">
        <f t="shared" si="2"/>
        <v>141</v>
      </c>
      <c r="C34" s="14">
        <f t="shared" si="2"/>
        <v>177.63401025111256</v>
      </c>
      <c r="D34" s="14">
        <f t="shared" si="2"/>
        <v>162.02039953390971</v>
      </c>
      <c r="E34" s="14">
        <f t="shared" si="2"/>
        <v>170.99705085488469</v>
      </c>
      <c r="F34" s="14">
        <f t="shared" si="2"/>
        <v>148.17615379208121</v>
      </c>
      <c r="G34" s="14">
        <f t="shared" si="2"/>
        <v>164.36029716536211</v>
      </c>
      <c r="H34" s="14">
        <f t="shared" si="2"/>
        <v>156.61023701884005</v>
      </c>
      <c r="I34" s="14">
        <f t="shared" si="2"/>
        <v>158.04125383391715</v>
      </c>
      <c r="J34" s="14">
        <f t="shared" si="2"/>
        <v>135.32939597853445</v>
      </c>
      <c r="K34" s="14">
        <f t="shared" si="2"/>
        <v>143.05930258522758</v>
      </c>
      <c r="L34" s="14">
        <f t="shared" si="2"/>
        <v>157.60402069992176</v>
      </c>
      <c r="M34" s="14">
        <f t="shared" si="2"/>
        <v>152.50366094269043</v>
      </c>
      <c r="N34" s="14">
        <f t="shared" si="2"/>
        <v>163.17766606090265</v>
      </c>
    </row>
    <row r="35" spans="1:14" x14ac:dyDescent="0.25">
      <c r="A35" s="8">
        <v>25</v>
      </c>
      <c r="B35" s="14">
        <f t="shared" si="2"/>
        <v>148</v>
      </c>
      <c r="C35" s="14">
        <f t="shared" si="2"/>
        <v>147.69768541506471</v>
      </c>
      <c r="D35" s="14">
        <f t="shared" si="2"/>
        <v>181.25955216870318</v>
      </c>
      <c r="E35" s="14">
        <f t="shared" si="2"/>
        <v>167.90256648775301</v>
      </c>
      <c r="F35" s="14">
        <f t="shared" si="2"/>
        <v>176.2387228568009</v>
      </c>
      <c r="G35" s="14">
        <f t="shared" si="2"/>
        <v>155.24741292089379</v>
      </c>
      <c r="H35" s="14">
        <f t="shared" si="2"/>
        <v>170.99864257316182</v>
      </c>
      <c r="I35" s="14">
        <f t="shared" si="2"/>
        <v>162.9981549247596</v>
      </c>
      <c r="J35" s="14">
        <f t="shared" si="2"/>
        <v>164.22876211190135</v>
      </c>
      <c r="K35" s="14">
        <f t="shared" si="2"/>
        <v>143.19808664591145</v>
      </c>
      <c r="L35" s="14">
        <f t="shared" si="2"/>
        <v>150.76711548799756</v>
      </c>
      <c r="M35" s="14">
        <f t="shared" si="2"/>
        <v>164.74779578341156</v>
      </c>
      <c r="N35" s="14">
        <f t="shared" si="2"/>
        <v>159.63951933071922</v>
      </c>
    </row>
    <row r="36" spans="1:14" x14ac:dyDescent="0.25">
      <c r="A36" s="8">
        <v>26</v>
      </c>
      <c r="B36" s="14">
        <f t="shared" si="2"/>
        <v>141</v>
      </c>
      <c r="C36" s="14">
        <f t="shared" si="2"/>
        <v>155.89008375538242</v>
      </c>
      <c r="D36" s="14">
        <f t="shared" si="2"/>
        <v>155.828882959026</v>
      </c>
      <c r="E36" s="14">
        <f t="shared" si="2"/>
        <v>186.80407121223124</v>
      </c>
      <c r="F36" s="14">
        <f t="shared" si="2"/>
        <v>175.66339395366242</v>
      </c>
      <c r="G36" s="14">
        <f t="shared" si="2"/>
        <v>183.22895601778032</v>
      </c>
      <c r="H36" s="14">
        <f t="shared" si="2"/>
        <v>164.01942278682162</v>
      </c>
      <c r="I36" s="14">
        <f t="shared" si="2"/>
        <v>177.76535337155127</v>
      </c>
      <c r="J36" s="14">
        <f t="shared" si="2"/>
        <v>170.18735751854422</v>
      </c>
      <c r="K36" s="14">
        <f t="shared" si="2"/>
        <v>171.15499447726188</v>
      </c>
      <c r="L36" s="14">
        <f t="shared" si="2"/>
        <v>151.49306133958999</v>
      </c>
      <c r="M36" s="14">
        <f t="shared" si="2"/>
        <v>158.63855679380964</v>
      </c>
      <c r="N36" s="14">
        <f t="shared" si="2"/>
        <v>172.12774650995425</v>
      </c>
    </row>
    <row r="37" spans="1:14" x14ac:dyDescent="0.25">
      <c r="A37" s="8">
        <v>27</v>
      </c>
      <c r="B37" s="14">
        <f t="shared" si="2"/>
        <v>151</v>
      </c>
      <c r="C37" s="14">
        <f t="shared" si="2"/>
        <v>147.2136383263811</v>
      </c>
      <c r="D37" s="14">
        <f t="shared" si="2"/>
        <v>161.07111492325822</v>
      </c>
      <c r="E37" s="14">
        <f t="shared" si="2"/>
        <v>161.5345955146955</v>
      </c>
      <c r="F37" s="14">
        <f t="shared" si="2"/>
        <v>189.82722512714122</v>
      </c>
      <c r="G37" s="14">
        <f t="shared" si="2"/>
        <v>180.26841199943823</v>
      </c>
      <c r="H37" s="14">
        <f t="shared" si="2"/>
        <v>188.04851538761505</v>
      </c>
      <c r="I37" s="14">
        <f t="shared" si="2"/>
        <v>169.84639580081611</v>
      </c>
      <c r="J37" s="14">
        <f t="shared" si="2"/>
        <v>182.69914516297317</v>
      </c>
      <c r="K37" s="14">
        <f t="shared" si="2"/>
        <v>175.00830809799055</v>
      </c>
      <c r="L37" s="14">
        <f t="shared" si="2"/>
        <v>175.92127424458681</v>
      </c>
      <c r="M37" s="14">
        <f t="shared" si="2"/>
        <v>157.31159996947</v>
      </c>
      <c r="N37" s="14">
        <f t="shared" si="2"/>
        <v>163.61210791858747</v>
      </c>
    </row>
    <row r="38" spans="1:14" x14ac:dyDescent="0.25">
      <c r="A38" s="8">
        <v>28</v>
      </c>
      <c r="B38" s="14">
        <f t="shared" si="2"/>
        <v>187</v>
      </c>
      <c r="C38" s="14">
        <f t="shared" si="2"/>
        <v>154.44187276943217</v>
      </c>
      <c r="D38" s="14">
        <f t="shared" si="2"/>
        <v>151.76069061914947</v>
      </c>
      <c r="E38" s="14">
        <f t="shared" si="2"/>
        <v>164.78105691807275</v>
      </c>
      <c r="F38" s="14">
        <f t="shared" si="2"/>
        <v>165.40199959056972</v>
      </c>
      <c r="G38" s="14">
        <f t="shared" si="2"/>
        <v>191.65774077986953</v>
      </c>
      <c r="H38" s="14">
        <f t="shared" si="2"/>
        <v>182.63674585611602</v>
      </c>
      <c r="I38" s="14">
        <f t="shared" si="2"/>
        <v>190.41689929747392</v>
      </c>
      <c r="J38" s="14">
        <f t="shared" si="2"/>
        <v>173.37105251827165</v>
      </c>
      <c r="K38" s="14">
        <f t="shared" si="2"/>
        <v>184.92600447129183</v>
      </c>
      <c r="L38" s="14">
        <f t="shared" si="2"/>
        <v>177.92362641127457</v>
      </c>
      <c r="M38" s="14">
        <f t="shared" si="2"/>
        <v>178.0579988525723</v>
      </c>
      <c r="N38" s="14">
        <f t="shared" si="2"/>
        <v>160.55135995665808</v>
      </c>
    </row>
    <row r="39" spans="1:14" x14ac:dyDescent="0.25">
      <c r="A39" s="8">
        <v>29</v>
      </c>
      <c r="B39" s="14">
        <f t="shared" si="2"/>
        <v>187</v>
      </c>
      <c r="C39" s="14">
        <f t="shared" si="2"/>
        <v>182.90166518446222</v>
      </c>
      <c r="D39" s="14">
        <f t="shared" si="2"/>
        <v>155.85570542309949</v>
      </c>
      <c r="E39" s="14">
        <f t="shared" si="2"/>
        <v>154.04525433315877</v>
      </c>
      <c r="F39" s="14">
        <f t="shared" si="2"/>
        <v>165.457499915661</v>
      </c>
      <c r="G39" s="14">
        <f t="shared" si="2"/>
        <v>165.74399399407338</v>
      </c>
      <c r="H39" s="14">
        <f t="shared" si="2"/>
        <v>190.48770665100005</v>
      </c>
      <c r="I39" s="14">
        <f t="shared" si="2"/>
        <v>181.71711959476585</v>
      </c>
      <c r="J39" s="14">
        <f t="shared" si="2"/>
        <v>189.71802901321496</v>
      </c>
      <c r="K39" s="14">
        <f t="shared" si="2"/>
        <v>173.45115861767579</v>
      </c>
      <c r="L39" s="14">
        <f t="shared" si="2"/>
        <v>183.97519397770566</v>
      </c>
      <c r="M39" s="14">
        <f t="shared" si="2"/>
        <v>176.77627259066338</v>
      </c>
      <c r="N39" s="14">
        <f t="shared" si="2"/>
        <v>176.76697901521078</v>
      </c>
    </row>
    <row r="40" spans="1:14" x14ac:dyDescent="0.25">
      <c r="A40" s="8">
        <v>30</v>
      </c>
      <c r="B40" s="14">
        <f t="shared" si="2"/>
        <v>165</v>
      </c>
      <c r="C40" s="14">
        <f t="shared" si="2"/>
        <v>185.1464798709261</v>
      </c>
      <c r="D40" s="14">
        <f t="shared" si="2"/>
        <v>181.87385893222569</v>
      </c>
      <c r="E40" s="14">
        <f t="shared" si="2"/>
        <v>157.06239164269437</v>
      </c>
      <c r="F40" s="14">
        <f t="shared" si="2"/>
        <v>155.60519169109023</v>
      </c>
      <c r="G40" s="14">
        <f t="shared" si="2"/>
        <v>165.737516478077</v>
      </c>
      <c r="H40" s="14">
        <f t="shared" si="2"/>
        <v>165.73164532927731</v>
      </c>
      <c r="I40" s="14">
        <f t="shared" si="2"/>
        <v>188.86748612491743</v>
      </c>
      <c r="J40" s="14">
        <f t="shared" si="2"/>
        <v>181.03711527787857</v>
      </c>
      <c r="K40" s="14">
        <f t="shared" si="2"/>
        <v>189.48214342353123</v>
      </c>
      <c r="L40" s="14">
        <f t="shared" si="2"/>
        <v>173.68825236109149</v>
      </c>
      <c r="M40" s="14">
        <f t="shared" si="2"/>
        <v>183.84725993220451</v>
      </c>
      <c r="N40" s="14">
        <f t="shared" si="2"/>
        <v>176.7499928437006</v>
      </c>
    </row>
    <row r="41" spans="1:14" x14ac:dyDescent="0.25">
      <c r="A41" s="8">
        <v>31</v>
      </c>
      <c r="B41" s="14">
        <f t="shared" si="2"/>
        <v>146</v>
      </c>
      <c r="C41" s="14">
        <f t="shared" si="2"/>
        <v>173.35470608417612</v>
      </c>
      <c r="D41" s="14">
        <f t="shared" si="2"/>
        <v>190.86486875871901</v>
      </c>
      <c r="E41" s="14">
        <f t="shared" si="2"/>
        <v>187.17972084287038</v>
      </c>
      <c r="F41" s="14">
        <f t="shared" si="2"/>
        <v>164.62659738852807</v>
      </c>
      <c r="G41" s="14">
        <f t="shared" si="2"/>
        <v>163.32670830714028</v>
      </c>
      <c r="H41" s="14">
        <f t="shared" si="2"/>
        <v>172.85386982126067</v>
      </c>
      <c r="I41" s="14">
        <f t="shared" si="2"/>
        <v>172.49918304243704</v>
      </c>
      <c r="J41" s="14">
        <f t="shared" si="2"/>
        <v>194.7464259165348</v>
      </c>
      <c r="K41" s="14">
        <f t="shared" si="2"/>
        <v>187.587089646246</v>
      </c>
      <c r="L41" s="14">
        <f t="shared" si="2"/>
        <v>195.81004016322282</v>
      </c>
      <c r="M41" s="14">
        <f t="shared" si="2"/>
        <v>180.67481119814659</v>
      </c>
      <c r="N41" s="14">
        <f t="shared" si="2"/>
        <v>190.36041277819169</v>
      </c>
    </row>
    <row r="42" spans="1:14" x14ac:dyDescent="0.25">
      <c r="A42" s="8">
        <v>32</v>
      </c>
      <c r="B42" s="14">
        <f t="shared" ref="B42:N57" si="3">SUM(B140,B238)</f>
        <v>154</v>
      </c>
      <c r="C42" s="14">
        <f t="shared" si="3"/>
        <v>144.76501694111832</v>
      </c>
      <c r="D42" s="14">
        <f t="shared" si="3"/>
        <v>169.75917652929084</v>
      </c>
      <c r="E42" s="14">
        <f t="shared" si="3"/>
        <v>185.33329961923744</v>
      </c>
      <c r="F42" s="14">
        <f t="shared" si="3"/>
        <v>181.6741400593707</v>
      </c>
      <c r="G42" s="14">
        <f t="shared" si="3"/>
        <v>160.98472066307841</v>
      </c>
      <c r="H42" s="14">
        <f t="shared" si="3"/>
        <v>160.14217494837581</v>
      </c>
      <c r="I42" s="14">
        <f t="shared" si="3"/>
        <v>168.57718017603804</v>
      </c>
      <c r="J42" s="14">
        <f t="shared" si="3"/>
        <v>168.41642681880282</v>
      </c>
      <c r="K42" s="14">
        <f t="shared" si="3"/>
        <v>189.67567492006555</v>
      </c>
      <c r="L42" s="14">
        <f t="shared" si="3"/>
        <v>182.65302181414319</v>
      </c>
      <c r="M42" s="14">
        <f t="shared" si="3"/>
        <v>191.40281258833934</v>
      </c>
      <c r="N42" s="14">
        <f t="shared" si="3"/>
        <v>176.40195749904802</v>
      </c>
    </row>
    <row r="43" spans="1:14" x14ac:dyDescent="0.25">
      <c r="A43" s="8">
        <v>33</v>
      </c>
      <c r="B43" s="14">
        <f t="shared" si="3"/>
        <v>155</v>
      </c>
      <c r="C43" s="14">
        <f t="shared" si="3"/>
        <v>161.61127774040312</v>
      </c>
      <c r="D43" s="14">
        <f t="shared" si="3"/>
        <v>152.82020845881704</v>
      </c>
      <c r="E43" s="14">
        <f t="shared" si="3"/>
        <v>176.83549162251694</v>
      </c>
      <c r="F43" s="14">
        <f t="shared" si="3"/>
        <v>190.97759930008084</v>
      </c>
      <c r="G43" s="14">
        <f t="shared" si="3"/>
        <v>188.00080734601815</v>
      </c>
      <c r="H43" s="14">
        <f t="shared" si="3"/>
        <v>168.75694475474066</v>
      </c>
      <c r="I43" s="14">
        <f t="shared" si="3"/>
        <v>167.9742965233948</v>
      </c>
      <c r="J43" s="14">
        <f t="shared" si="3"/>
        <v>176.01657130547426</v>
      </c>
      <c r="K43" s="14">
        <f t="shared" si="3"/>
        <v>175.25620875547381</v>
      </c>
      <c r="L43" s="14">
        <f t="shared" si="3"/>
        <v>195.74881530997604</v>
      </c>
      <c r="M43" s="14">
        <f t="shared" si="3"/>
        <v>189.188531881529</v>
      </c>
      <c r="N43" s="14">
        <f t="shared" si="3"/>
        <v>197.83282961227061</v>
      </c>
    </row>
    <row r="44" spans="1:14" x14ac:dyDescent="0.25">
      <c r="A44" s="8">
        <v>34</v>
      </c>
      <c r="B44" s="14">
        <f t="shared" si="3"/>
        <v>154</v>
      </c>
      <c r="C44" s="14">
        <f t="shared" si="3"/>
        <v>156.94094034181677</v>
      </c>
      <c r="D44" s="14">
        <f t="shared" si="3"/>
        <v>163.78012720596536</v>
      </c>
      <c r="E44" s="14">
        <f t="shared" si="3"/>
        <v>154.91796042094069</v>
      </c>
      <c r="F44" s="14">
        <f t="shared" si="3"/>
        <v>177.76781265763091</v>
      </c>
      <c r="G44" s="14">
        <f t="shared" si="3"/>
        <v>192.12220871446397</v>
      </c>
      <c r="H44" s="14">
        <f t="shared" si="3"/>
        <v>188.69749777199968</v>
      </c>
      <c r="I44" s="14">
        <f t="shared" si="3"/>
        <v>170.88878735725183</v>
      </c>
      <c r="J44" s="14">
        <f t="shared" si="3"/>
        <v>170.43381937850796</v>
      </c>
      <c r="K44" s="14">
        <f t="shared" si="3"/>
        <v>178.18043956711401</v>
      </c>
      <c r="L44" s="14">
        <f t="shared" si="3"/>
        <v>177.23304959566619</v>
      </c>
      <c r="M44" s="14">
        <f t="shared" si="3"/>
        <v>196.67151350787819</v>
      </c>
      <c r="N44" s="14">
        <f t="shared" si="3"/>
        <v>190.22993992372233</v>
      </c>
    </row>
    <row r="45" spans="1:14" x14ac:dyDescent="0.25">
      <c r="A45" s="8">
        <v>35</v>
      </c>
      <c r="B45" s="14">
        <f t="shared" si="3"/>
        <v>156</v>
      </c>
      <c r="C45" s="14">
        <f t="shared" si="3"/>
        <v>158.60926998087498</v>
      </c>
      <c r="D45" s="14">
        <f t="shared" si="3"/>
        <v>162.48660608328504</v>
      </c>
      <c r="E45" s="14">
        <f t="shared" si="3"/>
        <v>169.53887629148815</v>
      </c>
      <c r="F45" s="14">
        <f t="shared" si="3"/>
        <v>160.60062487976495</v>
      </c>
      <c r="G45" s="14">
        <f t="shared" si="3"/>
        <v>183.45264263428226</v>
      </c>
      <c r="H45" s="14">
        <f t="shared" si="3"/>
        <v>196.88300911617915</v>
      </c>
      <c r="I45" s="14">
        <f t="shared" si="3"/>
        <v>193.41219972420697</v>
      </c>
      <c r="J45" s="14">
        <f t="shared" si="3"/>
        <v>176.12482221344831</v>
      </c>
      <c r="K45" s="14">
        <f t="shared" si="3"/>
        <v>175.88086015806613</v>
      </c>
      <c r="L45" s="14">
        <f t="shared" si="3"/>
        <v>183.06737572351327</v>
      </c>
      <c r="M45" s="14">
        <f t="shared" si="3"/>
        <v>181.66941615177069</v>
      </c>
      <c r="N45" s="14">
        <f t="shared" si="3"/>
        <v>200.68880064364527</v>
      </c>
    </row>
    <row r="46" spans="1:14" x14ac:dyDescent="0.25">
      <c r="A46" s="8">
        <v>36</v>
      </c>
      <c r="B46" s="14">
        <f t="shared" si="3"/>
        <v>149</v>
      </c>
      <c r="C46" s="14">
        <f t="shared" si="3"/>
        <v>163.54554763577954</v>
      </c>
      <c r="D46" s="14">
        <f t="shared" si="3"/>
        <v>166.26379340476257</v>
      </c>
      <c r="E46" s="14">
        <f t="shared" si="3"/>
        <v>169.51583148320617</v>
      </c>
      <c r="F46" s="14">
        <f t="shared" si="3"/>
        <v>176.71372534166562</v>
      </c>
      <c r="G46" s="14">
        <f t="shared" si="3"/>
        <v>168.26260338147844</v>
      </c>
      <c r="H46" s="14">
        <f t="shared" si="3"/>
        <v>190.87271812364992</v>
      </c>
      <c r="I46" s="14">
        <f t="shared" si="3"/>
        <v>203.88828890475696</v>
      </c>
      <c r="J46" s="14">
        <f t="shared" si="3"/>
        <v>200.51597483412399</v>
      </c>
      <c r="K46" s="14">
        <f t="shared" si="3"/>
        <v>183.53650489463104</v>
      </c>
      <c r="L46" s="14">
        <f t="shared" si="3"/>
        <v>183.59557695474351</v>
      </c>
      <c r="M46" s="14">
        <f t="shared" si="3"/>
        <v>190.25170452548457</v>
      </c>
      <c r="N46" s="14">
        <f t="shared" si="3"/>
        <v>188.51949571557503</v>
      </c>
    </row>
    <row r="47" spans="1:14" x14ac:dyDescent="0.25">
      <c r="A47" s="8">
        <v>37</v>
      </c>
      <c r="B47" s="14">
        <f t="shared" si="3"/>
        <v>135</v>
      </c>
      <c r="C47" s="14">
        <f t="shared" si="3"/>
        <v>155.87067332130363</v>
      </c>
      <c r="D47" s="14">
        <f t="shared" si="3"/>
        <v>170.52327349897493</v>
      </c>
      <c r="E47" s="14">
        <f t="shared" si="3"/>
        <v>172.76146241662605</v>
      </c>
      <c r="F47" s="14">
        <f t="shared" si="3"/>
        <v>176.09331575711585</v>
      </c>
      <c r="G47" s="14">
        <f t="shared" si="3"/>
        <v>183.20573070298792</v>
      </c>
      <c r="H47" s="14">
        <f t="shared" si="3"/>
        <v>174.79690584608753</v>
      </c>
      <c r="I47" s="14">
        <f t="shared" si="3"/>
        <v>197.00824915115692</v>
      </c>
      <c r="J47" s="14">
        <f t="shared" si="3"/>
        <v>209.87402444564879</v>
      </c>
      <c r="K47" s="14">
        <f t="shared" si="3"/>
        <v>206.44951059849771</v>
      </c>
      <c r="L47" s="14">
        <f t="shared" si="3"/>
        <v>189.89456975566239</v>
      </c>
      <c r="M47" s="14">
        <f t="shared" si="3"/>
        <v>189.99034482719384</v>
      </c>
      <c r="N47" s="14">
        <f t="shared" si="3"/>
        <v>196.36068867715454</v>
      </c>
    </row>
    <row r="48" spans="1:14" x14ac:dyDescent="0.25">
      <c r="A48" s="8">
        <v>38</v>
      </c>
      <c r="B48" s="14">
        <f t="shared" si="3"/>
        <v>145</v>
      </c>
      <c r="C48" s="14">
        <f t="shared" si="3"/>
        <v>139.09619912136489</v>
      </c>
      <c r="D48" s="14">
        <f t="shared" si="3"/>
        <v>159.0715196148592</v>
      </c>
      <c r="E48" s="14">
        <f t="shared" si="3"/>
        <v>172.79695039254429</v>
      </c>
      <c r="F48" s="14">
        <f t="shared" si="3"/>
        <v>175.70357912001285</v>
      </c>
      <c r="G48" s="14">
        <f t="shared" si="3"/>
        <v>178.75113141235721</v>
      </c>
      <c r="H48" s="14">
        <f t="shared" si="3"/>
        <v>185.73659720342465</v>
      </c>
      <c r="I48" s="14">
        <f t="shared" si="3"/>
        <v>177.63253369410558</v>
      </c>
      <c r="J48" s="14">
        <f t="shared" si="3"/>
        <v>199.29093864006006</v>
      </c>
      <c r="K48" s="14">
        <f t="shared" si="3"/>
        <v>211.73511724526725</v>
      </c>
      <c r="L48" s="14">
        <f t="shared" si="3"/>
        <v>208.6039540611726</v>
      </c>
      <c r="M48" s="14">
        <f t="shared" si="3"/>
        <v>192.5135788824341</v>
      </c>
      <c r="N48" s="14">
        <f t="shared" si="3"/>
        <v>192.9167955628684</v>
      </c>
    </row>
    <row r="49" spans="1:14" x14ac:dyDescent="0.25">
      <c r="A49" s="8">
        <v>39</v>
      </c>
      <c r="B49" s="14">
        <f t="shared" si="3"/>
        <v>152</v>
      </c>
      <c r="C49" s="14">
        <f t="shared" si="3"/>
        <v>154.9463736661113</v>
      </c>
      <c r="D49" s="14">
        <f t="shared" si="3"/>
        <v>148.83668009499246</v>
      </c>
      <c r="E49" s="14">
        <f t="shared" si="3"/>
        <v>168.960310114035</v>
      </c>
      <c r="F49" s="14">
        <f t="shared" si="3"/>
        <v>182.01852104619701</v>
      </c>
      <c r="G49" s="14">
        <f t="shared" si="3"/>
        <v>185.03216226019816</v>
      </c>
      <c r="H49" s="14">
        <f t="shared" si="3"/>
        <v>188.24681615028953</v>
      </c>
      <c r="I49" s="14">
        <f t="shared" si="3"/>
        <v>195.00570511317508</v>
      </c>
      <c r="J49" s="14">
        <f t="shared" si="3"/>
        <v>187.29469151572727</v>
      </c>
      <c r="K49" s="14">
        <f t="shared" si="3"/>
        <v>208.81560421689028</v>
      </c>
      <c r="L49" s="14">
        <f t="shared" si="3"/>
        <v>221.20612636050433</v>
      </c>
      <c r="M49" s="14">
        <f t="shared" si="3"/>
        <v>217.90630174275577</v>
      </c>
      <c r="N49" s="14">
        <f t="shared" si="3"/>
        <v>202.42417323942072</v>
      </c>
    </row>
    <row r="50" spans="1:14" x14ac:dyDescent="0.25">
      <c r="A50" s="8">
        <v>40</v>
      </c>
      <c r="B50" s="14">
        <f t="shared" si="3"/>
        <v>143</v>
      </c>
      <c r="C50" s="14">
        <f t="shared" si="3"/>
        <v>155.16510705752501</v>
      </c>
      <c r="D50" s="14">
        <f t="shared" si="3"/>
        <v>158.43744865415908</v>
      </c>
      <c r="E50" s="14">
        <f t="shared" si="3"/>
        <v>152.40977324053682</v>
      </c>
      <c r="F50" s="14">
        <f t="shared" si="3"/>
        <v>172.47571320619033</v>
      </c>
      <c r="G50" s="14">
        <f t="shared" si="3"/>
        <v>185.02177188747487</v>
      </c>
      <c r="H50" s="14">
        <f t="shared" si="3"/>
        <v>188.13189207367986</v>
      </c>
      <c r="I50" s="14">
        <f t="shared" si="3"/>
        <v>191.61138148640623</v>
      </c>
      <c r="J50" s="14">
        <f t="shared" si="3"/>
        <v>198.4291556152447</v>
      </c>
      <c r="K50" s="14">
        <f t="shared" si="3"/>
        <v>190.95208756318198</v>
      </c>
      <c r="L50" s="14">
        <f t="shared" si="3"/>
        <v>212.04953834720789</v>
      </c>
      <c r="M50" s="14">
        <f t="shared" si="3"/>
        <v>224.39030296475801</v>
      </c>
      <c r="N50" s="14">
        <f t="shared" si="3"/>
        <v>221.18931303203698</v>
      </c>
    </row>
    <row r="51" spans="1:14" x14ac:dyDescent="0.25">
      <c r="A51" s="8">
        <v>41</v>
      </c>
      <c r="B51" s="14">
        <f t="shared" si="3"/>
        <v>140</v>
      </c>
      <c r="C51" s="14">
        <f t="shared" si="3"/>
        <v>143.87884653971281</v>
      </c>
      <c r="D51" s="14">
        <f t="shared" si="3"/>
        <v>155.60911751399559</v>
      </c>
      <c r="E51" s="14">
        <f t="shared" si="3"/>
        <v>159.20698233826977</v>
      </c>
      <c r="F51" s="14">
        <f t="shared" si="3"/>
        <v>153.20899965380278</v>
      </c>
      <c r="G51" s="14">
        <f t="shared" si="3"/>
        <v>172.75687069333821</v>
      </c>
      <c r="H51" s="14">
        <f t="shared" si="3"/>
        <v>185.26092514027647</v>
      </c>
      <c r="I51" s="14">
        <f t="shared" si="3"/>
        <v>188.38308864058521</v>
      </c>
      <c r="J51" s="14">
        <f t="shared" si="3"/>
        <v>192.02845325624429</v>
      </c>
      <c r="K51" s="14">
        <f t="shared" si="3"/>
        <v>198.83172730619151</v>
      </c>
      <c r="L51" s="14">
        <f t="shared" si="3"/>
        <v>191.48829498537123</v>
      </c>
      <c r="M51" s="14">
        <f t="shared" si="3"/>
        <v>212.3113887733731</v>
      </c>
      <c r="N51" s="14">
        <f t="shared" si="3"/>
        <v>224.80229103164979</v>
      </c>
    </row>
    <row r="52" spans="1:14" x14ac:dyDescent="0.25">
      <c r="A52" s="8">
        <v>42</v>
      </c>
      <c r="B52" s="14">
        <f t="shared" si="3"/>
        <v>133</v>
      </c>
      <c r="C52" s="14">
        <f t="shared" si="3"/>
        <v>141.70586998902684</v>
      </c>
      <c r="D52" s="14">
        <f t="shared" si="3"/>
        <v>145.75678964305763</v>
      </c>
      <c r="E52" s="14">
        <f t="shared" si="3"/>
        <v>157.22388418306207</v>
      </c>
      <c r="F52" s="14">
        <f t="shared" si="3"/>
        <v>160.67442128868112</v>
      </c>
      <c r="G52" s="14">
        <f t="shared" si="3"/>
        <v>155.13108772041764</v>
      </c>
      <c r="H52" s="14">
        <f t="shared" si="3"/>
        <v>174.5785780822053</v>
      </c>
      <c r="I52" s="14">
        <f t="shared" si="3"/>
        <v>186.67032950581194</v>
      </c>
      <c r="J52" s="14">
        <f t="shared" si="3"/>
        <v>189.81812951157426</v>
      </c>
      <c r="K52" s="14">
        <f t="shared" si="3"/>
        <v>193.5690694104822</v>
      </c>
      <c r="L52" s="14">
        <f t="shared" si="3"/>
        <v>200.35871723253163</v>
      </c>
      <c r="M52" s="14">
        <f t="shared" si="3"/>
        <v>193.30128186121996</v>
      </c>
      <c r="N52" s="14">
        <f t="shared" si="3"/>
        <v>213.81668329807303</v>
      </c>
    </row>
    <row r="53" spans="1:14" x14ac:dyDescent="0.25">
      <c r="A53" s="8">
        <v>43</v>
      </c>
      <c r="B53" s="14">
        <f t="shared" si="3"/>
        <v>152</v>
      </c>
      <c r="C53" s="14">
        <f t="shared" si="3"/>
        <v>135.09278896038683</v>
      </c>
      <c r="D53" s="14">
        <f t="shared" si="3"/>
        <v>143.07080766382202</v>
      </c>
      <c r="E53" s="14">
        <f t="shared" si="3"/>
        <v>147.27729354872451</v>
      </c>
      <c r="F53" s="14">
        <f t="shared" si="3"/>
        <v>158.84707352076202</v>
      </c>
      <c r="G53" s="14">
        <f t="shared" si="3"/>
        <v>162.67446267421371</v>
      </c>
      <c r="H53" s="14">
        <f t="shared" si="3"/>
        <v>157.36714649488795</v>
      </c>
      <c r="I53" s="14">
        <f t="shared" si="3"/>
        <v>176.8214373590971</v>
      </c>
      <c r="J53" s="14">
        <f t="shared" si="3"/>
        <v>188.40204389982586</v>
      </c>
      <c r="K53" s="14">
        <f t="shared" si="3"/>
        <v>191.6234420668948</v>
      </c>
      <c r="L53" s="14">
        <f t="shared" si="3"/>
        <v>195.43249685475467</v>
      </c>
      <c r="M53" s="14">
        <f t="shared" si="3"/>
        <v>202.17237124982188</v>
      </c>
      <c r="N53" s="14">
        <f t="shared" si="3"/>
        <v>195.26477687176788</v>
      </c>
    </row>
    <row r="54" spans="1:14" x14ac:dyDescent="0.25">
      <c r="A54" s="8">
        <v>44</v>
      </c>
      <c r="B54" s="14">
        <f t="shared" si="3"/>
        <v>136</v>
      </c>
      <c r="C54" s="14">
        <f t="shared" si="3"/>
        <v>150.95274072457204</v>
      </c>
      <c r="D54" s="14">
        <f t="shared" si="3"/>
        <v>134.30288342058941</v>
      </c>
      <c r="E54" s="14">
        <f t="shared" si="3"/>
        <v>142.5565340713149</v>
      </c>
      <c r="F54" s="14">
        <f t="shared" si="3"/>
        <v>146.25085098656481</v>
      </c>
      <c r="G54" s="14">
        <f t="shared" si="3"/>
        <v>157.99141778791972</v>
      </c>
      <c r="H54" s="14">
        <f t="shared" si="3"/>
        <v>161.93637566382711</v>
      </c>
      <c r="I54" s="14">
        <f t="shared" si="3"/>
        <v>156.69347440594129</v>
      </c>
      <c r="J54" s="14">
        <f t="shared" si="3"/>
        <v>176.04458125835362</v>
      </c>
      <c r="K54" s="14">
        <f t="shared" si="3"/>
        <v>187.45886379689949</v>
      </c>
      <c r="L54" s="14">
        <f t="shared" si="3"/>
        <v>190.57872228073242</v>
      </c>
      <c r="M54" s="14">
        <f t="shared" si="3"/>
        <v>194.30500110714797</v>
      </c>
      <c r="N54" s="14">
        <f t="shared" si="3"/>
        <v>200.88251837616104</v>
      </c>
    </row>
    <row r="55" spans="1:14" x14ac:dyDescent="0.25">
      <c r="A55" s="8">
        <v>45</v>
      </c>
      <c r="B55" s="14">
        <f t="shared" si="3"/>
        <v>166</v>
      </c>
      <c r="C55" s="14">
        <f t="shared" si="3"/>
        <v>138.42307942909466</v>
      </c>
      <c r="D55" s="14">
        <f t="shared" si="3"/>
        <v>153.32446922579047</v>
      </c>
      <c r="E55" s="14">
        <f t="shared" si="3"/>
        <v>136.90936597509437</v>
      </c>
      <c r="F55" s="14">
        <f t="shared" si="3"/>
        <v>144.95311849443638</v>
      </c>
      <c r="G55" s="14">
        <f t="shared" si="3"/>
        <v>148.48277642027335</v>
      </c>
      <c r="H55" s="14">
        <f t="shared" si="3"/>
        <v>160.11849631973584</v>
      </c>
      <c r="I55" s="14">
        <f t="shared" si="3"/>
        <v>164.21067005866081</v>
      </c>
      <c r="J55" s="14">
        <f t="shared" si="3"/>
        <v>159.09486186281779</v>
      </c>
      <c r="K55" s="14">
        <f t="shared" si="3"/>
        <v>178.41077470800437</v>
      </c>
      <c r="L55" s="14">
        <f t="shared" si="3"/>
        <v>189.50693216043612</v>
      </c>
      <c r="M55" s="14">
        <f t="shared" si="3"/>
        <v>192.79911256217554</v>
      </c>
      <c r="N55" s="14">
        <f t="shared" si="3"/>
        <v>196.48291287010352</v>
      </c>
    </row>
    <row r="56" spans="1:14" x14ac:dyDescent="0.25">
      <c r="A56" s="8">
        <v>46</v>
      </c>
      <c r="B56" s="14">
        <f t="shared" si="3"/>
        <v>185</v>
      </c>
      <c r="C56" s="14">
        <f t="shared" si="3"/>
        <v>169.17644272649804</v>
      </c>
      <c r="D56" s="14">
        <f t="shared" si="3"/>
        <v>142.05689138238813</v>
      </c>
      <c r="E56" s="14">
        <f t="shared" si="3"/>
        <v>156.84909744395225</v>
      </c>
      <c r="F56" s="14">
        <f t="shared" si="3"/>
        <v>140.67762879361652</v>
      </c>
      <c r="G56" s="14">
        <f t="shared" si="3"/>
        <v>148.33710250723601</v>
      </c>
      <c r="H56" s="14">
        <f t="shared" si="3"/>
        <v>151.86518496142872</v>
      </c>
      <c r="I56" s="14">
        <f t="shared" si="3"/>
        <v>163.74235432981351</v>
      </c>
      <c r="J56" s="14">
        <f t="shared" si="3"/>
        <v>167.60489613309903</v>
      </c>
      <c r="K56" s="14">
        <f t="shared" si="3"/>
        <v>162.45392647726658</v>
      </c>
      <c r="L56" s="14">
        <f t="shared" si="3"/>
        <v>182.10359193710573</v>
      </c>
      <c r="M56" s="14">
        <f t="shared" si="3"/>
        <v>193.09942770999174</v>
      </c>
      <c r="N56" s="14">
        <f t="shared" si="3"/>
        <v>196.42259276877564</v>
      </c>
    </row>
    <row r="57" spans="1:14" x14ac:dyDescent="0.25">
      <c r="A57" s="8">
        <v>47</v>
      </c>
      <c r="B57" s="14">
        <f t="shared" si="3"/>
        <v>180</v>
      </c>
      <c r="C57" s="14">
        <f t="shared" si="3"/>
        <v>184.47751634533097</v>
      </c>
      <c r="D57" s="14">
        <f t="shared" si="3"/>
        <v>169.0934131654468</v>
      </c>
      <c r="E57" s="14">
        <f t="shared" si="3"/>
        <v>142.00629685412841</v>
      </c>
      <c r="F57" s="14">
        <f t="shared" si="3"/>
        <v>156.44143344738958</v>
      </c>
      <c r="G57" s="14">
        <f t="shared" si="3"/>
        <v>140.62713422578634</v>
      </c>
      <c r="H57" s="14">
        <f t="shared" si="3"/>
        <v>147.95152823363213</v>
      </c>
      <c r="I57" s="14">
        <f t="shared" si="3"/>
        <v>151.72765868102607</v>
      </c>
      <c r="J57" s="14">
        <f t="shared" si="3"/>
        <v>163.62138606436105</v>
      </c>
      <c r="K57" s="14">
        <f t="shared" si="3"/>
        <v>167.26331488366662</v>
      </c>
      <c r="L57" s="14">
        <f t="shared" si="3"/>
        <v>162.18807110120267</v>
      </c>
      <c r="M57" s="14">
        <f t="shared" si="3"/>
        <v>182.00857063193888</v>
      </c>
      <c r="N57" s="14">
        <f t="shared" si="3"/>
        <v>192.64599870807066</v>
      </c>
    </row>
    <row r="58" spans="1:14" x14ac:dyDescent="0.25">
      <c r="A58" s="8">
        <v>48</v>
      </c>
      <c r="B58" s="14">
        <f t="shared" ref="B58:N73" si="4">SUM(B156,B254)</f>
        <v>195</v>
      </c>
      <c r="C58" s="14">
        <f t="shared" si="4"/>
        <v>178.9246062388118</v>
      </c>
      <c r="D58" s="14">
        <f t="shared" si="4"/>
        <v>183.48735993450092</v>
      </c>
      <c r="E58" s="14">
        <f t="shared" si="4"/>
        <v>168.29062076377659</v>
      </c>
      <c r="F58" s="14">
        <f t="shared" si="4"/>
        <v>141.45530854688872</v>
      </c>
      <c r="G58" s="14">
        <f t="shared" si="4"/>
        <v>155.44570245769205</v>
      </c>
      <c r="H58" s="14">
        <f t="shared" si="4"/>
        <v>139.92994325074372</v>
      </c>
      <c r="I58" s="14">
        <f t="shared" si="4"/>
        <v>146.95983282102765</v>
      </c>
      <c r="J58" s="14">
        <f t="shared" si="4"/>
        <v>150.99236071055259</v>
      </c>
      <c r="K58" s="14">
        <f t="shared" si="4"/>
        <v>162.77794678626771</v>
      </c>
      <c r="L58" s="14">
        <f t="shared" si="4"/>
        <v>166.5061506941486</v>
      </c>
      <c r="M58" s="14">
        <f t="shared" si="4"/>
        <v>161.59278474411448</v>
      </c>
      <c r="N58" s="14">
        <f t="shared" si="4"/>
        <v>181.50003254947046</v>
      </c>
    </row>
    <row r="59" spans="1:14" x14ac:dyDescent="0.25">
      <c r="A59" s="8">
        <v>49</v>
      </c>
      <c r="B59" s="14">
        <f t="shared" si="4"/>
        <v>195</v>
      </c>
      <c r="C59" s="14">
        <f t="shared" si="4"/>
        <v>195.68680387838</v>
      </c>
      <c r="D59" s="14">
        <f t="shared" si="4"/>
        <v>179.82155994637719</v>
      </c>
      <c r="E59" s="14">
        <f t="shared" si="4"/>
        <v>184.08766442680692</v>
      </c>
      <c r="F59" s="14">
        <f t="shared" si="4"/>
        <v>169.22648452153726</v>
      </c>
      <c r="G59" s="14">
        <f t="shared" si="4"/>
        <v>142.52757709121659</v>
      </c>
      <c r="H59" s="14">
        <f t="shared" si="4"/>
        <v>156.47257541636236</v>
      </c>
      <c r="I59" s="14">
        <f t="shared" si="4"/>
        <v>141.22614375221627</v>
      </c>
      <c r="J59" s="14">
        <f t="shared" si="4"/>
        <v>148.04411817666727</v>
      </c>
      <c r="K59" s="14">
        <f t="shared" si="4"/>
        <v>152.24695755792419</v>
      </c>
      <c r="L59" s="14">
        <f t="shared" si="4"/>
        <v>164.01364179494297</v>
      </c>
      <c r="M59" s="14">
        <f t="shared" si="4"/>
        <v>167.58246288997265</v>
      </c>
      <c r="N59" s="14">
        <f t="shared" si="4"/>
        <v>162.98929685754433</v>
      </c>
    </row>
    <row r="60" spans="1:14" x14ac:dyDescent="0.25">
      <c r="A60" s="8">
        <v>50</v>
      </c>
      <c r="B60" s="14">
        <f t="shared" si="4"/>
        <v>199</v>
      </c>
      <c r="C60" s="14">
        <f t="shared" si="4"/>
        <v>196.41455305840014</v>
      </c>
      <c r="D60" s="14">
        <f t="shared" si="4"/>
        <v>197.38909389412595</v>
      </c>
      <c r="E60" s="14">
        <f t="shared" si="4"/>
        <v>181.93913759878745</v>
      </c>
      <c r="F60" s="14">
        <f t="shared" si="4"/>
        <v>185.82551747559498</v>
      </c>
      <c r="G60" s="14">
        <f t="shared" si="4"/>
        <v>171.04028931257517</v>
      </c>
      <c r="H60" s="14">
        <f t="shared" si="4"/>
        <v>144.67411416321261</v>
      </c>
      <c r="I60" s="14">
        <f t="shared" si="4"/>
        <v>158.31602560838101</v>
      </c>
      <c r="J60" s="14">
        <f t="shared" si="4"/>
        <v>143.25239389221269</v>
      </c>
      <c r="K60" s="14">
        <f t="shared" si="4"/>
        <v>150.02693010215171</v>
      </c>
      <c r="L60" s="14">
        <f t="shared" si="4"/>
        <v>154.08878265962269</v>
      </c>
      <c r="M60" s="14">
        <f t="shared" si="4"/>
        <v>165.89371432634454</v>
      </c>
      <c r="N60" s="14">
        <f t="shared" si="4"/>
        <v>169.4281757925344</v>
      </c>
    </row>
    <row r="61" spans="1:14" x14ac:dyDescent="0.25">
      <c r="A61" s="8">
        <v>51</v>
      </c>
      <c r="B61" s="14">
        <f t="shared" si="4"/>
        <v>153</v>
      </c>
      <c r="C61" s="14">
        <f t="shared" si="4"/>
        <v>197.68433176780223</v>
      </c>
      <c r="D61" s="14">
        <f t="shared" si="4"/>
        <v>195.24960184998136</v>
      </c>
      <c r="E61" s="14">
        <f t="shared" si="4"/>
        <v>196.26599166444984</v>
      </c>
      <c r="F61" s="14">
        <f t="shared" si="4"/>
        <v>181.06816402754274</v>
      </c>
      <c r="G61" s="14">
        <f t="shared" si="4"/>
        <v>184.84095441721828</v>
      </c>
      <c r="H61" s="14">
        <f t="shared" si="4"/>
        <v>169.84672024123978</v>
      </c>
      <c r="I61" s="14">
        <f t="shared" si="4"/>
        <v>144.20071501576581</v>
      </c>
      <c r="J61" s="14">
        <f t="shared" si="4"/>
        <v>157.5394937323245</v>
      </c>
      <c r="K61" s="14">
        <f t="shared" si="4"/>
        <v>142.71811813154042</v>
      </c>
      <c r="L61" s="14">
        <f t="shared" si="4"/>
        <v>149.08117495710707</v>
      </c>
      <c r="M61" s="14">
        <f t="shared" si="4"/>
        <v>153.01325287577754</v>
      </c>
      <c r="N61" s="14">
        <f t="shared" si="4"/>
        <v>164.74669707753247</v>
      </c>
    </row>
    <row r="62" spans="1:14" x14ac:dyDescent="0.25">
      <c r="A62" s="8">
        <v>52</v>
      </c>
      <c r="B62" s="14">
        <f t="shared" si="4"/>
        <v>198</v>
      </c>
      <c r="C62" s="14">
        <f t="shared" si="4"/>
        <v>153.79554347129829</v>
      </c>
      <c r="D62" s="14">
        <f t="shared" si="4"/>
        <v>197.72012121572311</v>
      </c>
      <c r="E62" s="14">
        <f t="shared" si="4"/>
        <v>194.92678077927454</v>
      </c>
      <c r="F62" s="14">
        <f t="shared" si="4"/>
        <v>196.01355640237114</v>
      </c>
      <c r="G62" s="14">
        <f t="shared" si="4"/>
        <v>181.33433546787316</v>
      </c>
      <c r="H62" s="14">
        <f t="shared" si="4"/>
        <v>184.73217629065351</v>
      </c>
      <c r="I62" s="14">
        <f t="shared" si="4"/>
        <v>169.81782269597608</v>
      </c>
      <c r="J62" s="14">
        <f t="shared" si="4"/>
        <v>144.47376617057563</v>
      </c>
      <c r="K62" s="14">
        <f t="shared" si="4"/>
        <v>157.60243359137746</v>
      </c>
      <c r="L62" s="14">
        <f t="shared" si="4"/>
        <v>142.94904486104861</v>
      </c>
      <c r="M62" s="14">
        <f t="shared" si="4"/>
        <v>148.99807541148559</v>
      </c>
      <c r="N62" s="14">
        <f t="shared" si="4"/>
        <v>153.05562376700701</v>
      </c>
    </row>
    <row r="63" spans="1:14" x14ac:dyDescent="0.25">
      <c r="A63" s="8">
        <v>53</v>
      </c>
      <c r="B63" s="14">
        <f t="shared" si="4"/>
        <v>232</v>
      </c>
      <c r="C63" s="14">
        <f t="shared" si="4"/>
        <v>200.66251451982498</v>
      </c>
      <c r="D63" s="14">
        <f t="shared" si="4"/>
        <v>157.10761197574539</v>
      </c>
      <c r="E63" s="14">
        <f t="shared" si="4"/>
        <v>200.07594498527186</v>
      </c>
      <c r="F63" s="14">
        <f t="shared" si="4"/>
        <v>197.11526135309043</v>
      </c>
      <c r="G63" s="14">
        <f t="shared" si="4"/>
        <v>198.48714335668768</v>
      </c>
      <c r="H63" s="14">
        <f t="shared" si="4"/>
        <v>183.98409883302708</v>
      </c>
      <c r="I63" s="14">
        <f t="shared" si="4"/>
        <v>187.24804472437162</v>
      </c>
      <c r="J63" s="14">
        <f t="shared" si="4"/>
        <v>172.41434273181068</v>
      </c>
      <c r="K63" s="14">
        <f t="shared" si="4"/>
        <v>147.14188162714743</v>
      </c>
      <c r="L63" s="14">
        <f t="shared" si="4"/>
        <v>159.73901025758337</v>
      </c>
      <c r="M63" s="14">
        <f t="shared" si="4"/>
        <v>145.42410217237958</v>
      </c>
      <c r="N63" s="14">
        <f t="shared" si="4"/>
        <v>151.31946917862936</v>
      </c>
    </row>
    <row r="64" spans="1:14" x14ac:dyDescent="0.25">
      <c r="A64" s="8">
        <v>54</v>
      </c>
      <c r="B64" s="14">
        <f t="shared" si="4"/>
        <v>178</v>
      </c>
      <c r="C64" s="14">
        <f t="shared" si="4"/>
        <v>230.3903008849922</v>
      </c>
      <c r="D64" s="14">
        <f t="shared" si="4"/>
        <v>199.31727287173348</v>
      </c>
      <c r="E64" s="14">
        <f t="shared" si="4"/>
        <v>156.35101975870293</v>
      </c>
      <c r="F64" s="14">
        <f t="shared" si="4"/>
        <v>198.80440886080584</v>
      </c>
      <c r="G64" s="14">
        <f t="shared" si="4"/>
        <v>195.7708676288832</v>
      </c>
      <c r="H64" s="14">
        <f t="shared" si="4"/>
        <v>197.27641659376042</v>
      </c>
      <c r="I64" s="14">
        <f t="shared" si="4"/>
        <v>182.85211502136497</v>
      </c>
      <c r="J64" s="14">
        <f t="shared" si="4"/>
        <v>185.85909997730425</v>
      </c>
      <c r="K64" s="14">
        <f t="shared" si="4"/>
        <v>171.25773951621798</v>
      </c>
      <c r="L64" s="14">
        <f t="shared" si="4"/>
        <v>146.31441633572825</v>
      </c>
      <c r="M64" s="14">
        <f t="shared" si="4"/>
        <v>158.71897764320096</v>
      </c>
      <c r="N64" s="14">
        <f t="shared" si="4"/>
        <v>144.79704815535661</v>
      </c>
    </row>
    <row r="65" spans="1:14" x14ac:dyDescent="0.25">
      <c r="A65" s="8">
        <v>55</v>
      </c>
      <c r="B65" s="14">
        <f t="shared" si="4"/>
        <v>202</v>
      </c>
      <c r="C65" s="14">
        <f t="shared" si="4"/>
        <v>178.76520083681567</v>
      </c>
      <c r="D65" s="14">
        <f t="shared" si="4"/>
        <v>230.19746632229442</v>
      </c>
      <c r="E65" s="14">
        <f t="shared" si="4"/>
        <v>199.85740057224089</v>
      </c>
      <c r="F65" s="14">
        <f t="shared" si="4"/>
        <v>157.71677207193784</v>
      </c>
      <c r="G65" s="14">
        <f t="shared" si="4"/>
        <v>199.45865237205163</v>
      </c>
      <c r="H65" s="14">
        <f t="shared" si="4"/>
        <v>196.31381885891108</v>
      </c>
      <c r="I65" s="14">
        <f t="shared" si="4"/>
        <v>197.72845553800931</v>
      </c>
      <c r="J65" s="14">
        <f t="shared" si="4"/>
        <v>183.61867663447953</v>
      </c>
      <c r="K65" s="14">
        <f t="shared" si="4"/>
        <v>186.50442148035691</v>
      </c>
      <c r="L65" s="14">
        <f t="shared" si="4"/>
        <v>171.98497306560941</v>
      </c>
      <c r="M65" s="14">
        <f t="shared" si="4"/>
        <v>147.23162991304577</v>
      </c>
      <c r="N65" s="14">
        <f t="shared" si="4"/>
        <v>159.48766354129953</v>
      </c>
    </row>
    <row r="66" spans="1:14" x14ac:dyDescent="0.25">
      <c r="A66" s="8">
        <v>56</v>
      </c>
      <c r="B66" s="14">
        <f t="shared" si="4"/>
        <v>183</v>
      </c>
      <c r="C66" s="14">
        <f t="shared" si="4"/>
        <v>201.83272570368112</v>
      </c>
      <c r="D66" s="14">
        <f t="shared" si="4"/>
        <v>179.43792742865156</v>
      </c>
      <c r="E66" s="14">
        <f t="shared" si="4"/>
        <v>230.14352322111336</v>
      </c>
      <c r="F66" s="14">
        <f t="shared" si="4"/>
        <v>200.25184319381793</v>
      </c>
      <c r="G66" s="14">
        <f t="shared" si="4"/>
        <v>158.91279338683688</v>
      </c>
      <c r="H66" s="14">
        <f t="shared" si="4"/>
        <v>199.81593762951917</v>
      </c>
      <c r="I66" s="14">
        <f t="shared" si="4"/>
        <v>196.87096586149951</v>
      </c>
      <c r="J66" s="14">
        <f t="shared" si="4"/>
        <v>198.43543688441682</v>
      </c>
      <c r="K66" s="14">
        <f t="shared" si="4"/>
        <v>184.44157663830961</v>
      </c>
      <c r="L66" s="14">
        <f t="shared" si="4"/>
        <v>187.25839031468763</v>
      </c>
      <c r="M66" s="14">
        <f t="shared" si="4"/>
        <v>172.79878006130343</v>
      </c>
      <c r="N66" s="14">
        <f t="shared" si="4"/>
        <v>148.31447096993216</v>
      </c>
    </row>
    <row r="67" spans="1:14" x14ac:dyDescent="0.25">
      <c r="A67" s="8">
        <v>57</v>
      </c>
      <c r="B67" s="14">
        <f t="shared" si="4"/>
        <v>189</v>
      </c>
      <c r="C67" s="14">
        <f t="shared" si="4"/>
        <v>180.82283143042667</v>
      </c>
      <c r="D67" s="14">
        <f t="shared" si="4"/>
        <v>199.55605456155621</v>
      </c>
      <c r="E67" s="14">
        <f t="shared" si="4"/>
        <v>177.50996234554316</v>
      </c>
      <c r="F67" s="14">
        <f t="shared" si="4"/>
        <v>227.7446943070677</v>
      </c>
      <c r="G67" s="14">
        <f t="shared" si="4"/>
        <v>198.25943606849552</v>
      </c>
      <c r="H67" s="14">
        <f t="shared" si="4"/>
        <v>157.61758261063756</v>
      </c>
      <c r="I67" s="14">
        <f t="shared" si="4"/>
        <v>197.77623331725033</v>
      </c>
      <c r="J67" s="14">
        <f t="shared" si="4"/>
        <v>194.79625406120135</v>
      </c>
      <c r="K67" s="14">
        <f t="shared" si="4"/>
        <v>196.80462768119628</v>
      </c>
      <c r="L67" s="14">
        <f t="shared" si="4"/>
        <v>182.68748056868696</v>
      </c>
      <c r="M67" s="14">
        <f t="shared" si="4"/>
        <v>185.47696714455543</v>
      </c>
      <c r="N67" s="14">
        <f t="shared" si="4"/>
        <v>171.03855478063397</v>
      </c>
    </row>
    <row r="68" spans="1:14" x14ac:dyDescent="0.25">
      <c r="A68" s="8">
        <v>58</v>
      </c>
      <c r="B68" s="14">
        <f t="shared" si="4"/>
        <v>135</v>
      </c>
      <c r="C68" s="14">
        <f t="shared" si="4"/>
        <v>187.11306495852085</v>
      </c>
      <c r="D68" s="14">
        <f t="shared" si="4"/>
        <v>179.53579564804187</v>
      </c>
      <c r="E68" s="14">
        <f t="shared" si="4"/>
        <v>197.91495228272692</v>
      </c>
      <c r="F68" s="14">
        <f t="shared" si="4"/>
        <v>176.28006663535257</v>
      </c>
      <c r="G68" s="14">
        <f t="shared" si="4"/>
        <v>225.79565067708671</v>
      </c>
      <c r="H68" s="14">
        <f t="shared" si="4"/>
        <v>196.66190735407767</v>
      </c>
      <c r="I68" s="14">
        <f t="shared" si="4"/>
        <v>156.72038736454385</v>
      </c>
      <c r="J68" s="14">
        <f t="shared" si="4"/>
        <v>196.21816410297993</v>
      </c>
      <c r="K68" s="14">
        <f t="shared" si="4"/>
        <v>193.17019280195322</v>
      </c>
      <c r="L68" s="14">
        <f t="shared" si="4"/>
        <v>195.25235316228418</v>
      </c>
      <c r="M68" s="14">
        <f t="shared" si="4"/>
        <v>181.30684618320203</v>
      </c>
      <c r="N68" s="14">
        <f t="shared" si="4"/>
        <v>183.88019706247019</v>
      </c>
    </row>
    <row r="69" spans="1:14" x14ac:dyDescent="0.25">
      <c r="A69" s="8">
        <v>59</v>
      </c>
      <c r="B69" s="14">
        <f t="shared" si="4"/>
        <v>151</v>
      </c>
      <c r="C69" s="14">
        <f t="shared" si="4"/>
        <v>136.96770785156517</v>
      </c>
      <c r="D69" s="14">
        <f t="shared" si="4"/>
        <v>188.80823741812259</v>
      </c>
      <c r="E69" s="14">
        <f t="shared" si="4"/>
        <v>181.58034695487663</v>
      </c>
      <c r="F69" s="14">
        <f t="shared" si="4"/>
        <v>199.55844057663631</v>
      </c>
      <c r="G69" s="14">
        <f t="shared" si="4"/>
        <v>178.22491912403649</v>
      </c>
      <c r="H69" s="14">
        <f t="shared" si="4"/>
        <v>227.38841412556849</v>
      </c>
      <c r="I69" s="14">
        <f t="shared" si="4"/>
        <v>198.25887558887484</v>
      </c>
      <c r="J69" s="14">
        <f t="shared" si="4"/>
        <v>158.62483217275769</v>
      </c>
      <c r="K69" s="14">
        <f t="shared" si="4"/>
        <v>197.87516388131019</v>
      </c>
      <c r="L69" s="14">
        <f t="shared" si="4"/>
        <v>194.83236256102825</v>
      </c>
      <c r="M69" s="14">
        <f t="shared" si="4"/>
        <v>197.21119626188911</v>
      </c>
      <c r="N69" s="14">
        <f t="shared" si="4"/>
        <v>183.12925950213457</v>
      </c>
    </row>
    <row r="70" spans="1:14" x14ac:dyDescent="0.25">
      <c r="A70" s="8">
        <v>60</v>
      </c>
      <c r="B70" s="14">
        <f t="shared" si="4"/>
        <v>149</v>
      </c>
      <c r="C70" s="14">
        <f t="shared" si="4"/>
        <v>150.4447039091109</v>
      </c>
      <c r="D70" s="14">
        <f t="shared" si="4"/>
        <v>136.51176564726049</v>
      </c>
      <c r="E70" s="14">
        <f t="shared" si="4"/>
        <v>187.44991426603065</v>
      </c>
      <c r="F70" s="14">
        <f t="shared" si="4"/>
        <v>180.51798446237177</v>
      </c>
      <c r="G70" s="14">
        <f t="shared" si="4"/>
        <v>198.08229008131923</v>
      </c>
      <c r="H70" s="14">
        <f t="shared" si="4"/>
        <v>177.40214204544634</v>
      </c>
      <c r="I70" s="14">
        <f t="shared" si="4"/>
        <v>225.63352704836538</v>
      </c>
      <c r="J70" s="14">
        <f t="shared" si="4"/>
        <v>197.25942098350544</v>
      </c>
      <c r="K70" s="14">
        <f t="shared" si="4"/>
        <v>158.01730640890676</v>
      </c>
      <c r="L70" s="14">
        <f t="shared" si="4"/>
        <v>196.85062104963686</v>
      </c>
      <c r="M70" s="14">
        <f t="shared" si="4"/>
        <v>193.79964286150255</v>
      </c>
      <c r="N70" s="14">
        <f t="shared" si="4"/>
        <v>196.06794610828598</v>
      </c>
    </row>
    <row r="71" spans="1:14" x14ac:dyDescent="0.25">
      <c r="A71" s="8">
        <v>61</v>
      </c>
      <c r="B71" s="14">
        <f t="shared" si="4"/>
        <v>165</v>
      </c>
      <c r="C71" s="14">
        <f t="shared" si="4"/>
        <v>149.74973371737292</v>
      </c>
      <c r="D71" s="14">
        <f t="shared" si="4"/>
        <v>150.85372797560899</v>
      </c>
      <c r="E71" s="14">
        <f t="shared" si="4"/>
        <v>137.47714345431899</v>
      </c>
      <c r="F71" s="14">
        <f t="shared" si="4"/>
        <v>186.98396894474575</v>
      </c>
      <c r="G71" s="14">
        <f t="shared" si="4"/>
        <v>180.67829250887866</v>
      </c>
      <c r="H71" s="14">
        <f t="shared" si="4"/>
        <v>198.25204371649431</v>
      </c>
      <c r="I71" s="14">
        <f t="shared" si="4"/>
        <v>177.82684359636727</v>
      </c>
      <c r="J71" s="14">
        <f t="shared" si="4"/>
        <v>225.56479490405752</v>
      </c>
      <c r="K71" s="14">
        <f t="shared" si="4"/>
        <v>197.21281341927417</v>
      </c>
      <c r="L71" s="14">
        <f t="shared" si="4"/>
        <v>158.58869390561375</v>
      </c>
      <c r="M71" s="14">
        <f t="shared" si="4"/>
        <v>197.00228538932649</v>
      </c>
      <c r="N71" s="14">
        <f t="shared" si="4"/>
        <v>193.8783365053186</v>
      </c>
    </row>
    <row r="72" spans="1:14" x14ac:dyDescent="0.25">
      <c r="A72" s="8">
        <v>62</v>
      </c>
      <c r="B72" s="14">
        <f t="shared" si="4"/>
        <v>152</v>
      </c>
      <c r="C72" s="14">
        <f t="shared" si="4"/>
        <v>164.87036411300332</v>
      </c>
      <c r="D72" s="14">
        <f t="shared" si="4"/>
        <v>149.40117354504625</v>
      </c>
      <c r="E72" s="14">
        <f t="shared" si="4"/>
        <v>150.68961537137665</v>
      </c>
      <c r="F72" s="14">
        <f t="shared" si="4"/>
        <v>137.33792550178052</v>
      </c>
      <c r="G72" s="14">
        <f t="shared" si="4"/>
        <v>186.00341954700187</v>
      </c>
      <c r="H72" s="14">
        <f t="shared" si="4"/>
        <v>180.01295630858584</v>
      </c>
      <c r="I72" s="14">
        <f t="shared" si="4"/>
        <v>197.6434366869936</v>
      </c>
      <c r="J72" s="14">
        <f t="shared" si="4"/>
        <v>177.4796568197969</v>
      </c>
      <c r="K72" s="14">
        <f t="shared" si="4"/>
        <v>224.63830283704019</v>
      </c>
      <c r="L72" s="14">
        <f t="shared" si="4"/>
        <v>196.61378674570722</v>
      </c>
      <c r="M72" s="14">
        <f t="shared" si="4"/>
        <v>158.4917290350615</v>
      </c>
      <c r="N72" s="14">
        <f t="shared" si="4"/>
        <v>196.5243249928742</v>
      </c>
    </row>
    <row r="73" spans="1:14" x14ac:dyDescent="0.25">
      <c r="A73" s="8">
        <v>63</v>
      </c>
      <c r="B73" s="14">
        <f t="shared" si="4"/>
        <v>150</v>
      </c>
      <c r="C73" s="14">
        <f t="shared" si="4"/>
        <v>151.57319445154729</v>
      </c>
      <c r="D73" s="14">
        <f t="shared" si="4"/>
        <v>164.32537161484066</v>
      </c>
      <c r="E73" s="14">
        <f t="shared" si="4"/>
        <v>149.35864738014675</v>
      </c>
      <c r="F73" s="14">
        <f t="shared" si="4"/>
        <v>150.35082023449007</v>
      </c>
      <c r="G73" s="14">
        <f t="shared" si="4"/>
        <v>137.66549857855355</v>
      </c>
      <c r="H73" s="14">
        <f t="shared" si="4"/>
        <v>185.33408136751638</v>
      </c>
      <c r="I73" s="14">
        <f t="shared" si="4"/>
        <v>179.84246418977972</v>
      </c>
      <c r="J73" s="14">
        <f t="shared" si="4"/>
        <v>197.25183969609998</v>
      </c>
      <c r="K73" s="14">
        <f t="shared" si="4"/>
        <v>177.60905101582512</v>
      </c>
      <c r="L73" s="14">
        <f t="shared" si="4"/>
        <v>224.36320332163018</v>
      </c>
      <c r="M73" s="14">
        <f t="shared" si="4"/>
        <v>196.43583434450454</v>
      </c>
      <c r="N73" s="14">
        <f t="shared" si="4"/>
        <v>158.73006934431322</v>
      </c>
    </row>
    <row r="74" spans="1:14" x14ac:dyDescent="0.25">
      <c r="A74" s="8">
        <v>64</v>
      </c>
      <c r="B74" s="14">
        <f t="shared" ref="B74:N89" si="5">SUM(B172,B270)</f>
        <v>145</v>
      </c>
      <c r="C74" s="14">
        <f t="shared" si="5"/>
        <v>150.1416839710775</v>
      </c>
      <c r="D74" s="14">
        <f t="shared" si="5"/>
        <v>151.80901602723023</v>
      </c>
      <c r="E74" s="14">
        <f t="shared" si="5"/>
        <v>164.58289010934169</v>
      </c>
      <c r="F74" s="14">
        <f t="shared" si="5"/>
        <v>149.90682461240158</v>
      </c>
      <c r="G74" s="14">
        <f t="shared" si="5"/>
        <v>150.69515898790161</v>
      </c>
      <c r="H74" s="14">
        <f t="shared" si="5"/>
        <v>138.55034530051623</v>
      </c>
      <c r="I74" s="14">
        <f t="shared" si="5"/>
        <v>185.52506891019209</v>
      </c>
      <c r="J74" s="14">
        <f t="shared" si="5"/>
        <v>180.07256196289643</v>
      </c>
      <c r="K74" s="14">
        <f t="shared" si="5"/>
        <v>197.26602830439089</v>
      </c>
      <c r="L74" s="14">
        <f t="shared" si="5"/>
        <v>177.97575341845672</v>
      </c>
      <c r="M74" s="14">
        <f t="shared" si="5"/>
        <v>224.25815762578992</v>
      </c>
      <c r="N74" s="14">
        <f t="shared" si="5"/>
        <v>196.53444239808704</v>
      </c>
    </row>
    <row r="75" spans="1:14" x14ac:dyDescent="0.25">
      <c r="A75" s="8">
        <v>65</v>
      </c>
      <c r="B75" s="14">
        <f t="shared" si="5"/>
        <v>136</v>
      </c>
      <c r="C75" s="14">
        <f t="shared" si="5"/>
        <v>143.25866516840415</v>
      </c>
      <c r="D75" s="14">
        <f t="shared" si="5"/>
        <v>148.54244514753151</v>
      </c>
      <c r="E75" s="14">
        <f t="shared" si="5"/>
        <v>150.03316667798308</v>
      </c>
      <c r="F75" s="14">
        <f t="shared" si="5"/>
        <v>163.13207286486795</v>
      </c>
      <c r="G75" s="14">
        <f t="shared" si="5"/>
        <v>148.90541664529462</v>
      </c>
      <c r="H75" s="14">
        <f t="shared" si="5"/>
        <v>149.40927028024225</v>
      </c>
      <c r="I75" s="14">
        <f t="shared" si="5"/>
        <v>137.44885279484592</v>
      </c>
      <c r="J75" s="14">
        <f t="shared" si="5"/>
        <v>183.23041737740772</v>
      </c>
      <c r="K75" s="14">
        <f t="shared" si="5"/>
        <v>178.25415326357131</v>
      </c>
      <c r="L75" s="14">
        <f t="shared" si="5"/>
        <v>195.16992227668123</v>
      </c>
      <c r="M75" s="14">
        <f t="shared" si="5"/>
        <v>176.23805634926021</v>
      </c>
      <c r="N75" s="14">
        <f t="shared" si="5"/>
        <v>222.12397226140976</v>
      </c>
    </row>
    <row r="76" spans="1:14" x14ac:dyDescent="0.25">
      <c r="A76" s="8">
        <v>66</v>
      </c>
      <c r="B76" s="14">
        <f t="shared" si="5"/>
        <v>124</v>
      </c>
      <c r="C76" s="14">
        <f t="shared" si="5"/>
        <v>133.01046265297128</v>
      </c>
      <c r="D76" s="14">
        <f t="shared" si="5"/>
        <v>139.7229660821381</v>
      </c>
      <c r="E76" s="14">
        <f t="shared" si="5"/>
        <v>145.21039690093559</v>
      </c>
      <c r="F76" s="14">
        <f t="shared" si="5"/>
        <v>146.67477793514695</v>
      </c>
      <c r="G76" s="14">
        <f t="shared" si="5"/>
        <v>159.62769681366939</v>
      </c>
      <c r="H76" s="14">
        <f t="shared" si="5"/>
        <v>146.0058745660339</v>
      </c>
      <c r="I76" s="14">
        <f t="shared" si="5"/>
        <v>146.21109226633811</v>
      </c>
      <c r="J76" s="14">
        <f t="shared" si="5"/>
        <v>134.67005528191308</v>
      </c>
      <c r="K76" s="14">
        <f t="shared" si="5"/>
        <v>179.30642967953966</v>
      </c>
      <c r="L76" s="14">
        <f t="shared" si="5"/>
        <v>174.72851374697586</v>
      </c>
      <c r="M76" s="14">
        <f t="shared" si="5"/>
        <v>191.29778746727209</v>
      </c>
      <c r="N76" s="14">
        <f t="shared" si="5"/>
        <v>172.96195110887805</v>
      </c>
    </row>
    <row r="77" spans="1:14" x14ac:dyDescent="0.25">
      <c r="A77" s="8">
        <v>67</v>
      </c>
      <c r="B77" s="14">
        <f t="shared" si="5"/>
        <v>135</v>
      </c>
      <c r="C77" s="14">
        <f t="shared" si="5"/>
        <v>123.45558588364689</v>
      </c>
      <c r="D77" s="14">
        <f t="shared" si="5"/>
        <v>132.03680395474711</v>
      </c>
      <c r="E77" s="14">
        <f t="shared" si="5"/>
        <v>138.97374993869488</v>
      </c>
      <c r="F77" s="14">
        <f t="shared" si="5"/>
        <v>144.08727487518746</v>
      </c>
      <c r="G77" s="14">
        <f t="shared" si="5"/>
        <v>145.66917400358295</v>
      </c>
      <c r="H77" s="14">
        <f t="shared" si="5"/>
        <v>158.64496341869545</v>
      </c>
      <c r="I77" s="14">
        <f t="shared" si="5"/>
        <v>145.10317072836301</v>
      </c>
      <c r="J77" s="14">
        <f t="shared" si="5"/>
        <v>145.24282730505928</v>
      </c>
      <c r="K77" s="14">
        <f t="shared" si="5"/>
        <v>134.18926251236724</v>
      </c>
      <c r="L77" s="14">
        <f t="shared" si="5"/>
        <v>178.29035119126033</v>
      </c>
      <c r="M77" s="14">
        <f t="shared" si="5"/>
        <v>173.79165962053145</v>
      </c>
      <c r="N77" s="14">
        <f t="shared" si="5"/>
        <v>190.03352497595566</v>
      </c>
    </row>
    <row r="78" spans="1:14" x14ac:dyDescent="0.25">
      <c r="A78" s="8">
        <v>68</v>
      </c>
      <c r="B78" s="14">
        <f t="shared" si="5"/>
        <v>159</v>
      </c>
      <c r="C78" s="14">
        <f t="shared" si="5"/>
        <v>133.85890794785234</v>
      </c>
      <c r="D78" s="14">
        <f t="shared" si="5"/>
        <v>122.43643652387124</v>
      </c>
      <c r="E78" s="14">
        <f t="shared" si="5"/>
        <v>130.92768031769265</v>
      </c>
      <c r="F78" s="14">
        <f t="shared" si="5"/>
        <v>137.71515089193349</v>
      </c>
      <c r="G78" s="14">
        <f t="shared" si="5"/>
        <v>142.84251685571562</v>
      </c>
      <c r="H78" s="14">
        <f t="shared" si="5"/>
        <v>144.18143520389378</v>
      </c>
      <c r="I78" s="14">
        <f t="shared" si="5"/>
        <v>156.95604192126962</v>
      </c>
      <c r="J78" s="14">
        <f t="shared" si="5"/>
        <v>143.71898123450316</v>
      </c>
      <c r="K78" s="14">
        <f t="shared" si="5"/>
        <v>143.89056251205736</v>
      </c>
      <c r="L78" s="14">
        <f t="shared" si="5"/>
        <v>133.39448291475998</v>
      </c>
      <c r="M78" s="14">
        <f t="shared" si="5"/>
        <v>176.38168600434062</v>
      </c>
      <c r="N78" s="14">
        <f t="shared" si="5"/>
        <v>172.04451927121607</v>
      </c>
    </row>
    <row r="79" spans="1:14" x14ac:dyDescent="0.25">
      <c r="A79" s="8">
        <v>69</v>
      </c>
      <c r="B79" s="14">
        <f t="shared" si="5"/>
        <v>153</v>
      </c>
      <c r="C79" s="14">
        <f t="shared" si="5"/>
        <v>160.13879569867825</v>
      </c>
      <c r="D79" s="14">
        <f t="shared" si="5"/>
        <v>135.33073068441036</v>
      </c>
      <c r="E79" s="14">
        <f t="shared" si="5"/>
        <v>124.23151780443646</v>
      </c>
      <c r="F79" s="14">
        <f t="shared" si="5"/>
        <v>132.67059662846242</v>
      </c>
      <c r="G79" s="14">
        <f t="shared" si="5"/>
        <v>139.24347517064581</v>
      </c>
      <c r="H79" s="14">
        <f t="shared" si="5"/>
        <v>143.82070276655492</v>
      </c>
      <c r="I79" s="14">
        <f t="shared" si="5"/>
        <v>145.30123642452912</v>
      </c>
      <c r="J79" s="14">
        <f t="shared" si="5"/>
        <v>158.21573312432531</v>
      </c>
      <c r="K79" s="14">
        <f t="shared" si="5"/>
        <v>145.06360883545449</v>
      </c>
      <c r="L79" s="14">
        <f t="shared" si="5"/>
        <v>145.27020874209472</v>
      </c>
      <c r="M79" s="14">
        <f t="shared" si="5"/>
        <v>135.55487916361619</v>
      </c>
      <c r="N79" s="14">
        <f t="shared" si="5"/>
        <v>177.74555745757968</v>
      </c>
    </row>
    <row r="80" spans="1:14" x14ac:dyDescent="0.25">
      <c r="A80" s="8">
        <v>70</v>
      </c>
      <c r="B80" s="14">
        <f t="shared" si="5"/>
        <v>150</v>
      </c>
      <c r="C80" s="14">
        <f t="shared" si="5"/>
        <v>150.11056128618014</v>
      </c>
      <c r="D80" s="14">
        <f t="shared" si="5"/>
        <v>156.98692242530552</v>
      </c>
      <c r="E80" s="14">
        <f t="shared" si="5"/>
        <v>133.19642147781769</v>
      </c>
      <c r="F80" s="14">
        <f t="shared" si="5"/>
        <v>122.25195023430065</v>
      </c>
      <c r="G80" s="14">
        <f t="shared" si="5"/>
        <v>130.23079377951274</v>
      </c>
      <c r="H80" s="14">
        <f t="shared" si="5"/>
        <v>136.7914423875643</v>
      </c>
      <c r="I80" s="14">
        <f t="shared" si="5"/>
        <v>141.3543331452432</v>
      </c>
      <c r="J80" s="14">
        <f t="shared" si="5"/>
        <v>142.82097489856079</v>
      </c>
      <c r="K80" s="14">
        <f t="shared" si="5"/>
        <v>155.57475169933844</v>
      </c>
      <c r="L80" s="14">
        <f t="shared" si="5"/>
        <v>142.57198385495809</v>
      </c>
      <c r="M80" s="14">
        <f t="shared" si="5"/>
        <v>142.82902422667718</v>
      </c>
      <c r="N80" s="14">
        <f t="shared" si="5"/>
        <v>133.73281127955573</v>
      </c>
    </row>
    <row r="81" spans="1:14" x14ac:dyDescent="0.25">
      <c r="A81" s="8">
        <v>71</v>
      </c>
      <c r="B81" s="14">
        <f t="shared" si="5"/>
        <v>169</v>
      </c>
      <c r="C81" s="14">
        <f t="shared" si="5"/>
        <v>147.45411786328077</v>
      </c>
      <c r="D81" s="14">
        <f t="shared" si="5"/>
        <v>147.37563228712099</v>
      </c>
      <c r="E81" s="14">
        <f t="shared" si="5"/>
        <v>153.80594827210419</v>
      </c>
      <c r="F81" s="14">
        <f t="shared" si="5"/>
        <v>131.14475178523855</v>
      </c>
      <c r="G81" s="14">
        <f t="shared" si="5"/>
        <v>120.49996910736579</v>
      </c>
      <c r="H81" s="14">
        <f t="shared" si="5"/>
        <v>128.03215350042626</v>
      </c>
      <c r="I81" s="14">
        <f t="shared" si="5"/>
        <v>134.73562187598213</v>
      </c>
      <c r="J81" s="14">
        <f t="shared" si="5"/>
        <v>139.03806603797423</v>
      </c>
      <c r="K81" s="14">
        <f t="shared" si="5"/>
        <v>140.4510999151247</v>
      </c>
      <c r="L81" s="14">
        <f t="shared" si="5"/>
        <v>153.26071783623252</v>
      </c>
      <c r="M81" s="14">
        <f t="shared" si="5"/>
        <v>140.44160855654277</v>
      </c>
      <c r="N81" s="14">
        <f t="shared" si="5"/>
        <v>140.61203681051086</v>
      </c>
    </row>
    <row r="82" spans="1:14" x14ac:dyDescent="0.25">
      <c r="A82" s="8">
        <v>72</v>
      </c>
      <c r="B82" s="14">
        <f t="shared" si="5"/>
        <v>133</v>
      </c>
      <c r="C82" s="14">
        <f t="shared" si="5"/>
        <v>166.6842149768481</v>
      </c>
      <c r="D82" s="14">
        <f t="shared" si="5"/>
        <v>145.40098756012964</v>
      </c>
      <c r="E82" s="14">
        <f t="shared" si="5"/>
        <v>145.34959844569056</v>
      </c>
      <c r="F82" s="14">
        <f t="shared" si="5"/>
        <v>151.63405925291772</v>
      </c>
      <c r="G82" s="14">
        <f t="shared" si="5"/>
        <v>129.44506776832483</v>
      </c>
      <c r="H82" s="14">
        <f t="shared" si="5"/>
        <v>119.27825372905687</v>
      </c>
      <c r="I82" s="14">
        <f t="shared" si="5"/>
        <v>126.50412150852085</v>
      </c>
      <c r="J82" s="14">
        <f t="shared" si="5"/>
        <v>133.30396644637906</v>
      </c>
      <c r="K82" s="14">
        <f t="shared" si="5"/>
        <v>137.56612737671657</v>
      </c>
      <c r="L82" s="14">
        <f t="shared" si="5"/>
        <v>138.85827649381292</v>
      </c>
      <c r="M82" s="14">
        <f t="shared" si="5"/>
        <v>151.49220799700288</v>
      </c>
      <c r="N82" s="14">
        <f t="shared" si="5"/>
        <v>138.8149053399305</v>
      </c>
    </row>
    <row r="83" spans="1:14" x14ac:dyDescent="0.25">
      <c r="A83" s="8">
        <v>73</v>
      </c>
      <c r="B83" s="14">
        <f t="shared" si="5"/>
        <v>99</v>
      </c>
      <c r="C83" s="14">
        <f t="shared" si="5"/>
        <v>131.76455367405507</v>
      </c>
      <c r="D83" s="14">
        <f t="shared" si="5"/>
        <v>164.9061243154112</v>
      </c>
      <c r="E83" s="14">
        <f t="shared" si="5"/>
        <v>144.03199161134791</v>
      </c>
      <c r="F83" s="14">
        <f t="shared" si="5"/>
        <v>144.11647672180493</v>
      </c>
      <c r="G83" s="14">
        <f t="shared" si="5"/>
        <v>150.23923698619478</v>
      </c>
      <c r="H83" s="14">
        <f t="shared" si="5"/>
        <v>128.63821880102307</v>
      </c>
      <c r="I83" s="14">
        <f t="shared" si="5"/>
        <v>118.74249932109456</v>
      </c>
      <c r="J83" s="14">
        <f t="shared" si="5"/>
        <v>125.74979690629458</v>
      </c>
      <c r="K83" s="14">
        <f t="shared" si="5"/>
        <v>132.66737542392889</v>
      </c>
      <c r="L83" s="14">
        <f t="shared" si="5"/>
        <v>136.81562178829557</v>
      </c>
      <c r="M83" s="14">
        <f t="shared" si="5"/>
        <v>137.9611362881862</v>
      </c>
      <c r="N83" s="14">
        <f t="shared" si="5"/>
        <v>150.38123052228769</v>
      </c>
    </row>
    <row r="84" spans="1:14" x14ac:dyDescent="0.25">
      <c r="A84" s="8">
        <v>74</v>
      </c>
      <c r="B84" s="14">
        <f t="shared" si="5"/>
        <v>132</v>
      </c>
      <c r="C84" s="14">
        <f t="shared" si="5"/>
        <v>96.046720152755114</v>
      </c>
      <c r="D84" s="14">
        <f t="shared" si="5"/>
        <v>127.97751794948252</v>
      </c>
      <c r="E84" s="14">
        <f t="shared" si="5"/>
        <v>160.85785472704816</v>
      </c>
      <c r="F84" s="14">
        <f t="shared" si="5"/>
        <v>140.09332118926443</v>
      </c>
      <c r="G84" s="14">
        <f t="shared" si="5"/>
        <v>139.63887777967659</v>
      </c>
      <c r="H84" s="14">
        <f t="shared" si="5"/>
        <v>146.09297362341675</v>
      </c>
      <c r="I84" s="14">
        <f t="shared" si="5"/>
        <v>125.42284195257824</v>
      </c>
      <c r="J84" s="14">
        <f t="shared" si="5"/>
        <v>115.75485417258136</v>
      </c>
      <c r="K84" s="14">
        <f t="shared" si="5"/>
        <v>122.67113295802443</v>
      </c>
      <c r="L84" s="14">
        <f t="shared" si="5"/>
        <v>129.56433282135077</v>
      </c>
      <c r="M84" s="14">
        <f t="shared" si="5"/>
        <v>133.77216209480039</v>
      </c>
      <c r="N84" s="14">
        <f t="shared" si="5"/>
        <v>134.57295504090382</v>
      </c>
    </row>
    <row r="85" spans="1:14" x14ac:dyDescent="0.25">
      <c r="A85" s="8">
        <v>75</v>
      </c>
      <c r="B85" s="14">
        <f t="shared" si="5"/>
        <v>116</v>
      </c>
      <c r="C85" s="14">
        <f t="shared" si="5"/>
        <v>128.44312147966633</v>
      </c>
      <c r="D85" s="14">
        <f t="shared" si="5"/>
        <v>93.765205163451412</v>
      </c>
      <c r="E85" s="14">
        <f t="shared" si="5"/>
        <v>124.60684997458804</v>
      </c>
      <c r="F85" s="14">
        <f t="shared" si="5"/>
        <v>157.06797400524925</v>
      </c>
      <c r="G85" s="14">
        <f t="shared" si="5"/>
        <v>136.77062103213098</v>
      </c>
      <c r="H85" s="14">
        <f t="shared" si="5"/>
        <v>136.00929527064071</v>
      </c>
      <c r="I85" s="14">
        <f t="shared" si="5"/>
        <v>142.27222402810651</v>
      </c>
      <c r="J85" s="14">
        <f t="shared" si="5"/>
        <v>122.46940702574182</v>
      </c>
      <c r="K85" s="14">
        <f t="shared" si="5"/>
        <v>113.06574952937801</v>
      </c>
      <c r="L85" s="14">
        <f t="shared" si="5"/>
        <v>119.91762120422962</v>
      </c>
      <c r="M85" s="14">
        <f t="shared" si="5"/>
        <v>126.47503078623902</v>
      </c>
      <c r="N85" s="14">
        <f t="shared" si="5"/>
        <v>130.71520952669431</v>
      </c>
    </row>
    <row r="86" spans="1:14" x14ac:dyDescent="0.25">
      <c r="A86" s="8">
        <v>76</v>
      </c>
      <c r="B86" s="14">
        <f t="shared" si="5"/>
        <v>100</v>
      </c>
      <c r="C86" s="14">
        <f t="shared" si="5"/>
        <v>112.54526674266489</v>
      </c>
      <c r="D86" s="14">
        <f t="shared" si="5"/>
        <v>124.01288510073368</v>
      </c>
      <c r="E86" s="14">
        <f t="shared" si="5"/>
        <v>90.533824954550596</v>
      </c>
      <c r="F86" s="14">
        <f t="shared" si="5"/>
        <v>119.96389797545942</v>
      </c>
      <c r="G86" s="14">
        <f t="shared" si="5"/>
        <v>152.10013190240781</v>
      </c>
      <c r="H86" s="14">
        <f t="shared" si="5"/>
        <v>132.11579397012201</v>
      </c>
      <c r="I86" s="14">
        <f t="shared" si="5"/>
        <v>131.2757522821185</v>
      </c>
      <c r="J86" s="14">
        <f t="shared" si="5"/>
        <v>137.39915178916237</v>
      </c>
      <c r="K86" s="14">
        <f t="shared" si="5"/>
        <v>118.37487878744683</v>
      </c>
      <c r="L86" s="14">
        <f t="shared" si="5"/>
        <v>109.33785773649745</v>
      </c>
      <c r="M86" s="14">
        <f t="shared" si="5"/>
        <v>115.98131516545308</v>
      </c>
      <c r="N86" s="14">
        <f t="shared" si="5"/>
        <v>122.47084630646874</v>
      </c>
    </row>
    <row r="87" spans="1:14" x14ac:dyDescent="0.25">
      <c r="A87" s="8">
        <v>77</v>
      </c>
      <c r="B87" s="14">
        <f t="shared" si="5"/>
        <v>88</v>
      </c>
      <c r="C87" s="14">
        <f t="shared" si="5"/>
        <v>95.721487814861035</v>
      </c>
      <c r="D87" s="14">
        <f t="shared" si="5"/>
        <v>107.90145476125369</v>
      </c>
      <c r="E87" s="14">
        <f t="shared" si="5"/>
        <v>118.80531554711717</v>
      </c>
      <c r="F87" s="14">
        <f t="shared" si="5"/>
        <v>86.785879733663464</v>
      </c>
      <c r="G87" s="14">
        <f t="shared" si="5"/>
        <v>115.14362034120984</v>
      </c>
      <c r="H87" s="14">
        <f t="shared" si="5"/>
        <v>145.77221252112599</v>
      </c>
      <c r="I87" s="14">
        <f t="shared" si="5"/>
        <v>126.77916425153023</v>
      </c>
      <c r="J87" s="14">
        <f t="shared" si="5"/>
        <v>125.78282202046124</v>
      </c>
      <c r="K87" s="14">
        <f t="shared" si="5"/>
        <v>131.72514404979296</v>
      </c>
      <c r="L87" s="14">
        <f t="shared" si="5"/>
        <v>113.61554868954076</v>
      </c>
      <c r="M87" s="14">
        <f t="shared" si="5"/>
        <v>105.01946993031902</v>
      </c>
      <c r="N87" s="14">
        <f t="shared" si="5"/>
        <v>111.60527693521539</v>
      </c>
    </row>
    <row r="88" spans="1:14" x14ac:dyDescent="0.25">
      <c r="A88" s="8">
        <v>78</v>
      </c>
      <c r="B88" s="14">
        <f t="shared" si="5"/>
        <v>108</v>
      </c>
      <c r="C88" s="14">
        <f t="shared" si="5"/>
        <v>86.510990809636695</v>
      </c>
      <c r="D88" s="14">
        <f t="shared" si="5"/>
        <v>93.730171149651568</v>
      </c>
      <c r="E88" s="14">
        <f t="shared" si="5"/>
        <v>105.84989300526695</v>
      </c>
      <c r="F88" s="14">
        <f t="shared" si="5"/>
        <v>116.09831020904997</v>
      </c>
      <c r="G88" s="14">
        <f t="shared" si="5"/>
        <v>85.167224566116857</v>
      </c>
      <c r="H88" s="14">
        <f t="shared" si="5"/>
        <v>112.64148547260393</v>
      </c>
      <c r="I88" s="14">
        <f t="shared" si="5"/>
        <v>142.33183140960523</v>
      </c>
      <c r="J88" s="14">
        <f t="shared" si="5"/>
        <v>124.14912968472845</v>
      </c>
      <c r="K88" s="14">
        <f t="shared" si="5"/>
        <v>123.01880016879201</v>
      </c>
      <c r="L88" s="14">
        <f t="shared" si="5"/>
        <v>128.83578784726194</v>
      </c>
      <c r="M88" s="14">
        <f t="shared" si="5"/>
        <v>111.56404347976272</v>
      </c>
      <c r="N88" s="14">
        <f t="shared" si="5"/>
        <v>103.10214017134669</v>
      </c>
    </row>
    <row r="89" spans="1:14" x14ac:dyDescent="0.25">
      <c r="A89" s="8">
        <v>79</v>
      </c>
      <c r="B89" s="14">
        <f t="shared" si="5"/>
        <v>101</v>
      </c>
      <c r="C89" s="14">
        <f t="shared" si="5"/>
        <v>105.61517635499769</v>
      </c>
      <c r="D89" s="14">
        <f t="shared" si="5"/>
        <v>84.905821950635229</v>
      </c>
      <c r="E89" s="14">
        <f t="shared" si="5"/>
        <v>91.653867070327919</v>
      </c>
      <c r="F89" s="14">
        <f t="shared" si="5"/>
        <v>103.9474117931843</v>
      </c>
      <c r="G89" s="14">
        <f t="shared" si="5"/>
        <v>113.41746443832969</v>
      </c>
      <c r="H89" s="14">
        <f t="shared" si="5"/>
        <v>83.8679924031604</v>
      </c>
      <c r="I89" s="14">
        <f t="shared" si="5"/>
        <v>110.29376297022952</v>
      </c>
      <c r="J89" s="14">
        <f t="shared" si="5"/>
        <v>139.46712404851218</v>
      </c>
      <c r="K89" s="14">
        <f t="shared" si="5"/>
        <v>121.74003046965701</v>
      </c>
      <c r="L89" s="14">
        <f t="shared" si="5"/>
        <v>120.59271226903006</v>
      </c>
      <c r="M89" s="14">
        <f t="shared" si="5"/>
        <v>125.94166022734265</v>
      </c>
      <c r="N89" s="14">
        <f t="shared" si="5"/>
        <v>109.44564395543944</v>
      </c>
    </row>
    <row r="90" spans="1:14" x14ac:dyDescent="0.25">
      <c r="A90" s="8">
        <v>80</v>
      </c>
      <c r="B90" s="14">
        <f t="shared" ref="B90:N100" si="6">SUM(B188,B286)</f>
        <v>102</v>
      </c>
      <c r="C90" s="14">
        <f t="shared" si="6"/>
        <v>97.479458478661073</v>
      </c>
      <c r="D90" s="14">
        <f t="shared" si="6"/>
        <v>101.08263253919222</v>
      </c>
      <c r="E90" s="14">
        <f t="shared" si="6"/>
        <v>81.822013090918944</v>
      </c>
      <c r="F90" s="14">
        <f t="shared" si="6"/>
        <v>88.283931023607806</v>
      </c>
      <c r="G90" s="14">
        <f t="shared" si="6"/>
        <v>99.813824758365456</v>
      </c>
      <c r="H90" s="14">
        <f t="shared" si="6"/>
        <v>108.74901217870402</v>
      </c>
      <c r="I90" s="14">
        <f t="shared" si="6"/>
        <v>80.778274159162379</v>
      </c>
      <c r="J90" s="14">
        <f t="shared" si="6"/>
        <v>105.90721916252622</v>
      </c>
      <c r="K90" s="14">
        <f t="shared" si="6"/>
        <v>133.8971315734334</v>
      </c>
      <c r="L90" s="14">
        <f t="shared" si="6"/>
        <v>117.26524426557555</v>
      </c>
      <c r="M90" s="14">
        <f t="shared" si="6"/>
        <v>116.06781532612749</v>
      </c>
      <c r="N90" s="14">
        <f t="shared" si="6"/>
        <v>121.03338699348734</v>
      </c>
    </row>
    <row r="91" spans="1:14" x14ac:dyDescent="0.25">
      <c r="A91" s="8">
        <v>81</v>
      </c>
      <c r="B91" s="14">
        <f t="shared" si="6"/>
        <v>84</v>
      </c>
      <c r="C91" s="14">
        <f t="shared" si="6"/>
        <v>96.796539033132916</v>
      </c>
      <c r="D91" s="14">
        <f t="shared" si="6"/>
        <v>92.691395785598573</v>
      </c>
      <c r="E91" s="14">
        <f t="shared" si="6"/>
        <v>95.908008058580322</v>
      </c>
      <c r="F91" s="14">
        <f t="shared" si="6"/>
        <v>78.039329970513421</v>
      </c>
      <c r="G91" s="14">
        <f t="shared" si="6"/>
        <v>84.180364408368945</v>
      </c>
      <c r="H91" s="14">
        <f t="shared" si="6"/>
        <v>95.034650489944738</v>
      </c>
      <c r="I91" s="14">
        <f t="shared" si="6"/>
        <v>103.36095380757348</v>
      </c>
      <c r="J91" s="14">
        <f t="shared" si="6"/>
        <v>76.835944134681952</v>
      </c>
      <c r="K91" s="14">
        <f t="shared" si="6"/>
        <v>100.94930785696209</v>
      </c>
      <c r="L91" s="14">
        <f t="shared" si="6"/>
        <v>127.17206633329602</v>
      </c>
      <c r="M91" s="14">
        <f t="shared" si="6"/>
        <v>112.0439512306985</v>
      </c>
      <c r="N91" s="14">
        <f t="shared" si="6"/>
        <v>110.74732763155481</v>
      </c>
    </row>
    <row r="92" spans="1:14" x14ac:dyDescent="0.25">
      <c r="A92" s="8">
        <v>82</v>
      </c>
      <c r="B92" s="14">
        <f t="shared" si="6"/>
        <v>83</v>
      </c>
      <c r="C92" s="14">
        <f t="shared" si="6"/>
        <v>80.066113626960401</v>
      </c>
      <c r="D92" s="14">
        <f t="shared" si="6"/>
        <v>91.849750254798323</v>
      </c>
      <c r="E92" s="14">
        <f t="shared" si="6"/>
        <v>88.450968542104874</v>
      </c>
      <c r="F92" s="14">
        <f t="shared" si="6"/>
        <v>91.183332986999972</v>
      </c>
      <c r="G92" s="14">
        <f t="shared" si="6"/>
        <v>74.251728111348086</v>
      </c>
      <c r="H92" s="14">
        <f t="shared" si="6"/>
        <v>80.177546895162507</v>
      </c>
      <c r="I92" s="14">
        <f t="shared" si="6"/>
        <v>90.509050112777558</v>
      </c>
      <c r="J92" s="14">
        <f t="shared" si="6"/>
        <v>98.191391714977073</v>
      </c>
      <c r="K92" s="14">
        <f t="shared" si="6"/>
        <v>73.077135697405424</v>
      </c>
      <c r="L92" s="14">
        <f t="shared" si="6"/>
        <v>95.979786226477984</v>
      </c>
      <c r="M92" s="14">
        <f t="shared" si="6"/>
        <v>120.64826957091827</v>
      </c>
      <c r="N92" s="14">
        <f t="shared" si="6"/>
        <v>106.98816582099626</v>
      </c>
    </row>
    <row r="93" spans="1:14" x14ac:dyDescent="0.25">
      <c r="A93" s="8">
        <v>83</v>
      </c>
      <c r="B93" s="14">
        <f t="shared" si="6"/>
        <v>82</v>
      </c>
      <c r="C93" s="14">
        <f t="shared" si="6"/>
        <v>78.281512784796192</v>
      </c>
      <c r="D93" s="14">
        <f t="shared" si="6"/>
        <v>75.503809081268429</v>
      </c>
      <c r="E93" s="14">
        <f t="shared" si="6"/>
        <v>86.732698244480531</v>
      </c>
      <c r="F93" s="14">
        <f t="shared" si="6"/>
        <v>83.452294154458542</v>
      </c>
      <c r="G93" s="14">
        <f t="shared" si="6"/>
        <v>86.060063637638407</v>
      </c>
      <c r="H93" s="14">
        <f t="shared" si="6"/>
        <v>70.327869568546419</v>
      </c>
      <c r="I93" s="14">
        <f t="shared" si="6"/>
        <v>75.805463226594682</v>
      </c>
      <c r="J93" s="14">
        <f t="shared" si="6"/>
        <v>85.710335173997578</v>
      </c>
      <c r="K93" s="14">
        <f t="shared" si="6"/>
        <v>92.598828752364824</v>
      </c>
      <c r="L93" s="14">
        <f t="shared" si="6"/>
        <v>69.260411639538248</v>
      </c>
      <c r="M93" s="14">
        <f t="shared" si="6"/>
        <v>90.833595881693995</v>
      </c>
      <c r="N93" s="14">
        <f t="shared" si="6"/>
        <v>114.09908700253762</v>
      </c>
    </row>
    <row r="94" spans="1:14" x14ac:dyDescent="0.25">
      <c r="A94" s="8">
        <v>84</v>
      </c>
      <c r="B94" s="14">
        <f t="shared" si="6"/>
        <v>73</v>
      </c>
      <c r="C94" s="14">
        <f t="shared" si="6"/>
        <v>78.091019949872404</v>
      </c>
      <c r="D94" s="14">
        <f t="shared" si="6"/>
        <v>74.847129659957474</v>
      </c>
      <c r="E94" s="14">
        <f t="shared" si="6"/>
        <v>72.247537188726142</v>
      </c>
      <c r="F94" s="14">
        <f t="shared" si="6"/>
        <v>81.844437858019489</v>
      </c>
      <c r="G94" s="14">
        <f t="shared" si="6"/>
        <v>79.623194842294595</v>
      </c>
      <c r="H94" s="14">
        <f t="shared" si="6"/>
        <v>81.822095146413545</v>
      </c>
      <c r="I94" s="14">
        <f t="shared" si="6"/>
        <v>67.504639952043021</v>
      </c>
      <c r="J94" s="14">
        <f t="shared" si="6"/>
        <v>72.272806983478546</v>
      </c>
      <c r="K94" s="14">
        <f t="shared" si="6"/>
        <v>81.946003757400504</v>
      </c>
      <c r="L94" s="14">
        <f t="shared" si="6"/>
        <v>88.215756474736253</v>
      </c>
      <c r="M94" s="14">
        <f t="shared" si="6"/>
        <v>66.108411665464985</v>
      </c>
      <c r="N94" s="14">
        <f t="shared" si="6"/>
        <v>86.601615529581153</v>
      </c>
    </row>
    <row r="95" spans="1:14" x14ac:dyDescent="0.25">
      <c r="A95" s="8">
        <v>85</v>
      </c>
      <c r="B95" s="14">
        <f t="shared" si="6"/>
        <v>70</v>
      </c>
      <c r="C95" s="14">
        <f t="shared" si="6"/>
        <v>67.309914619976766</v>
      </c>
      <c r="D95" s="14">
        <f t="shared" si="6"/>
        <v>71.79408984684072</v>
      </c>
      <c r="E95" s="14">
        <f t="shared" si="6"/>
        <v>68.947975109915618</v>
      </c>
      <c r="F95" s="14">
        <f t="shared" si="6"/>
        <v>67.225908296024471</v>
      </c>
      <c r="G95" s="14">
        <f t="shared" si="6"/>
        <v>75.127134408149914</v>
      </c>
      <c r="H95" s="14">
        <f t="shared" si="6"/>
        <v>73.666223653526814</v>
      </c>
      <c r="I95" s="14">
        <f t="shared" si="6"/>
        <v>75.636994839217948</v>
      </c>
      <c r="J95" s="14">
        <f t="shared" si="6"/>
        <v>62.787178865175193</v>
      </c>
      <c r="K95" s="14">
        <f t="shared" si="6"/>
        <v>67.168417548758015</v>
      </c>
      <c r="L95" s="14">
        <f t="shared" si="6"/>
        <v>76.148044709618588</v>
      </c>
      <c r="M95" s="14">
        <f t="shared" si="6"/>
        <v>81.902912055838812</v>
      </c>
      <c r="N95" s="14">
        <f t="shared" si="6"/>
        <v>61.399999279821721</v>
      </c>
    </row>
    <row r="96" spans="1:14" x14ac:dyDescent="0.25">
      <c r="A96" s="8">
        <v>86</v>
      </c>
      <c r="B96" s="14">
        <f t="shared" si="6"/>
        <v>55</v>
      </c>
      <c r="C96" s="14">
        <f t="shared" si="6"/>
        <v>62.724375216382363</v>
      </c>
      <c r="D96" s="14">
        <f t="shared" si="6"/>
        <v>60.74674242509834</v>
      </c>
      <c r="E96" s="14">
        <f t="shared" si="6"/>
        <v>64.711510125303846</v>
      </c>
      <c r="F96" s="14">
        <f t="shared" si="6"/>
        <v>62.137242929285577</v>
      </c>
      <c r="G96" s="14">
        <f t="shared" si="6"/>
        <v>61.006508977598941</v>
      </c>
      <c r="H96" s="14">
        <f t="shared" si="6"/>
        <v>67.666069758965264</v>
      </c>
      <c r="I96" s="14">
        <f t="shared" si="6"/>
        <v>66.709404823186915</v>
      </c>
      <c r="J96" s="14">
        <f t="shared" si="6"/>
        <v>68.452630622337125</v>
      </c>
      <c r="K96" s="14">
        <f t="shared" si="6"/>
        <v>56.920858451250801</v>
      </c>
      <c r="L96" s="14">
        <f t="shared" si="6"/>
        <v>60.871704704047623</v>
      </c>
      <c r="M96" s="14">
        <f t="shared" si="6"/>
        <v>69.145023010127233</v>
      </c>
      <c r="N96" s="14">
        <f t="shared" si="6"/>
        <v>74.266591994724934</v>
      </c>
    </row>
    <row r="97" spans="1:14" x14ac:dyDescent="0.25">
      <c r="A97" s="8">
        <v>87</v>
      </c>
      <c r="B97" s="14">
        <f t="shared" si="6"/>
        <v>41</v>
      </c>
      <c r="C97" s="14">
        <f t="shared" si="6"/>
        <v>48.951838438015145</v>
      </c>
      <c r="D97" s="14">
        <f t="shared" si="6"/>
        <v>55.23059223955574</v>
      </c>
      <c r="E97" s="14">
        <f t="shared" si="6"/>
        <v>53.597812420936627</v>
      </c>
      <c r="F97" s="14">
        <f t="shared" si="6"/>
        <v>57.688349181160589</v>
      </c>
      <c r="G97" s="14">
        <f t="shared" si="6"/>
        <v>55.093059363258675</v>
      </c>
      <c r="H97" s="14">
        <f t="shared" si="6"/>
        <v>54.328420166856844</v>
      </c>
      <c r="I97" s="14">
        <f t="shared" si="6"/>
        <v>60.063191708702256</v>
      </c>
      <c r="J97" s="14">
        <f t="shared" si="6"/>
        <v>59.309653144367353</v>
      </c>
      <c r="K97" s="14">
        <f t="shared" si="6"/>
        <v>60.456532248708747</v>
      </c>
      <c r="L97" s="14">
        <f t="shared" si="6"/>
        <v>50.613313518010571</v>
      </c>
      <c r="M97" s="14">
        <f t="shared" si="6"/>
        <v>54.449972958873346</v>
      </c>
      <c r="N97" s="14">
        <f t="shared" si="6"/>
        <v>61.712351956851229</v>
      </c>
    </row>
    <row r="98" spans="1:14" x14ac:dyDescent="0.25">
      <c r="A98" s="8">
        <v>88</v>
      </c>
      <c r="B98" s="14">
        <f t="shared" si="6"/>
        <v>40</v>
      </c>
      <c r="C98" s="14">
        <f t="shared" si="6"/>
        <v>36.711122481815018</v>
      </c>
      <c r="D98" s="14">
        <f t="shared" si="6"/>
        <v>43.367024041805166</v>
      </c>
      <c r="E98" s="14">
        <f t="shared" si="6"/>
        <v>48.798118992575539</v>
      </c>
      <c r="F98" s="14">
        <f t="shared" si="6"/>
        <v>47.456467606931469</v>
      </c>
      <c r="G98" s="14">
        <f t="shared" si="6"/>
        <v>51.363982245370948</v>
      </c>
      <c r="H98" s="14">
        <f t="shared" si="6"/>
        <v>49.111590679880862</v>
      </c>
      <c r="I98" s="14">
        <f t="shared" si="6"/>
        <v>48.759183107036435</v>
      </c>
      <c r="J98" s="14">
        <f t="shared" si="6"/>
        <v>53.640508038164121</v>
      </c>
      <c r="K98" s="14">
        <f t="shared" si="6"/>
        <v>53.048093391820906</v>
      </c>
      <c r="L98" s="14">
        <f t="shared" si="6"/>
        <v>53.982175389597899</v>
      </c>
      <c r="M98" s="14">
        <f t="shared" si="6"/>
        <v>45.386314077105872</v>
      </c>
      <c r="N98" s="14">
        <f t="shared" si="6"/>
        <v>48.752056841559721</v>
      </c>
    </row>
    <row r="99" spans="1:14" x14ac:dyDescent="0.25">
      <c r="A99" s="8">
        <v>89</v>
      </c>
      <c r="B99" s="14">
        <f t="shared" si="6"/>
        <v>49</v>
      </c>
      <c r="C99" s="14">
        <f t="shared" si="6"/>
        <v>35.954864477026902</v>
      </c>
      <c r="D99" s="14">
        <f t="shared" si="6"/>
        <v>33.290905102681222</v>
      </c>
      <c r="E99" s="14">
        <f t="shared" si="6"/>
        <v>39.04849552629986</v>
      </c>
      <c r="F99" s="14">
        <f t="shared" si="6"/>
        <v>43.570914588981594</v>
      </c>
      <c r="G99" s="14">
        <f t="shared" si="6"/>
        <v>42.411612979217637</v>
      </c>
      <c r="H99" s="14">
        <f t="shared" si="6"/>
        <v>46.334491833470103</v>
      </c>
      <c r="I99" s="14">
        <f t="shared" si="6"/>
        <v>44.432215289392175</v>
      </c>
      <c r="J99" s="14">
        <f t="shared" si="6"/>
        <v>44.06098916125373</v>
      </c>
      <c r="K99" s="14">
        <f t="shared" si="6"/>
        <v>48.194833200205181</v>
      </c>
      <c r="L99" s="14">
        <f t="shared" si="6"/>
        <v>48.124590982113375</v>
      </c>
      <c r="M99" s="14">
        <f t="shared" si="6"/>
        <v>48.889294009779377</v>
      </c>
      <c r="N99" s="14">
        <f t="shared" si="6"/>
        <v>41.416334110606655</v>
      </c>
    </row>
    <row r="100" spans="1:14" x14ac:dyDescent="0.25">
      <c r="A100" s="8" t="s">
        <v>11</v>
      </c>
      <c r="B100" s="14">
        <f t="shared" si="6"/>
        <v>151</v>
      </c>
      <c r="C100" s="14">
        <f t="shared" si="6"/>
        <v>166.24987617839602</v>
      </c>
      <c r="D100" s="14">
        <f t="shared" si="6"/>
        <v>168.32725436031978</v>
      </c>
      <c r="E100" s="14">
        <f t="shared" si="6"/>
        <v>168.30133402071829</v>
      </c>
      <c r="F100" s="14">
        <f t="shared" si="6"/>
        <v>169.44840013125355</v>
      </c>
      <c r="G100" s="14">
        <f t="shared" si="6"/>
        <v>175.26006856422998</v>
      </c>
      <c r="H100" s="14">
        <f t="shared" si="6"/>
        <v>180.4536528140915</v>
      </c>
      <c r="I100" s="14">
        <f t="shared" si="6"/>
        <v>185.64092880495789</v>
      </c>
      <c r="J100" s="14">
        <f t="shared" si="6"/>
        <v>190.15951594405433</v>
      </c>
      <c r="K100" s="14">
        <f t="shared" si="6"/>
        <v>191.23366460567388</v>
      </c>
      <c r="L100" s="14">
        <f t="shared" si="6"/>
        <v>199.79368742805582</v>
      </c>
      <c r="M100" s="14">
        <f t="shared" si="6"/>
        <v>204.4777075453589</v>
      </c>
      <c r="N100" s="14">
        <f t="shared" si="6"/>
        <v>210.46627036041548</v>
      </c>
    </row>
    <row r="102" spans="1:14" ht="15.75" x14ac:dyDescent="0.25">
      <c r="A102" s="3" t="s">
        <v>8</v>
      </c>
    </row>
    <row r="103" spans="1:14" ht="15.75" x14ac:dyDescent="0.25">
      <c r="A103" s="3" t="s">
        <v>26</v>
      </c>
    </row>
    <row r="104" spans="1:14" x14ac:dyDescent="0.25">
      <c r="A104" s="6"/>
      <c r="B104" s="13">
        <v>2018</v>
      </c>
      <c r="C104" s="13">
        <v>2019</v>
      </c>
      <c r="D104" s="13">
        <v>2020</v>
      </c>
      <c r="E104" s="13">
        <v>2021</v>
      </c>
      <c r="F104" s="13">
        <v>2022</v>
      </c>
      <c r="G104" s="13">
        <v>2023</v>
      </c>
      <c r="H104" s="13">
        <v>2024</v>
      </c>
      <c r="I104" s="13">
        <v>2025</v>
      </c>
      <c r="J104" s="13">
        <v>2026</v>
      </c>
      <c r="K104" s="13">
        <v>2027</v>
      </c>
      <c r="L104" s="13">
        <v>2028</v>
      </c>
      <c r="M104" s="13">
        <v>2029</v>
      </c>
      <c r="N104" s="13">
        <v>2030</v>
      </c>
    </row>
    <row r="106" spans="1:14" x14ac:dyDescent="0.25">
      <c r="A106" s="2" t="s">
        <v>12</v>
      </c>
    </row>
    <row r="107" spans="1:14" x14ac:dyDescent="0.25">
      <c r="A107" s="2" t="s">
        <v>10</v>
      </c>
      <c r="B107" s="9">
        <f>SUM(B108:B198)</f>
        <v>6007</v>
      </c>
      <c r="C107" s="9">
        <f t="shared" ref="C107:N107" si="7">SUM(C108:C198)</f>
        <v>6078.5857126942274</v>
      </c>
      <c r="D107" s="9">
        <f t="shared" si="7"/>
        <v>6152.2027418419493</v>
      </c>
      <c r="E107" s="9">
        <f t="shared" si="7"/>
        <v>6226.4622338600466</v>
      </c>
      <c r="F107" s="9">
        <f t="shared" si="7"/>
        <v>6297.573726874547</v>
      </c>
      <c r="G107" s="9">
        <f t="shared" si="7"/>
        <v>6367.6939575958486</v>
      </c>
      <c r="H107" s="9">
        <f t="shared" si="7"/>
        <v>6440.6852244727224</v>
      </c>
      <c r="I107" s="9">
        <f t="shared" si="7"/>
        <v>6513.6768650407694</v>
      </c>
      <c r="J107" s="9">
        <f t="shared" si="7"/>
        <v>6587.1520847039592</v>
      </c>
      <c r="K107" s="9">
        <f t="shared" si="7"/>
        <v>6658.6265551043571</v>
      </c>
      <c r="L107" s="9">
        <f t="shared" si="7"/>
        <v>6734.8397480252788</v>
      </c>
      <c r="M107" s="9">
        <f t="shared" si="7"/>
        <v>6808.3314625205339</v>
      </c>
      <c r="N107" s="9">
        <f t="shared" si="7"/>
        <v>6880.233171459915</v>
      </c>
    </row>
    <row r="108" spans="1:14" x14ac:dyDescent="0.25">
      <c r="A108" s="8">
        <v>0</v>
      </c>
      <c r="B108" s="17">
        <v>62</v>
      </c>
      <c r="C108" s="17">
        <v>61.941215849896082</v>
      </c>
      <c r="D108" s="17">
        <v>64.067243091706572</v>
      </c>
      <c r="E108" s="17">
        <v>65.277887397073272</v>
      </c>
      <c r="F108" s="17">
        <v>65.529112549478072</v>
      </c>
      <c r="G108" s="17">
        <v>66.080047978455241</v>
      </c>
      <c r="H108" s="17">
        <v>67.166195173887928</v>
      </c>
      <c r="I108" s="17">
        <v>67.4557548921386</v>
      </c>
      <c r="J108" s="17">
        <v>67.923130169114245</v>
      </c>
      <c r="K108" s="17">
        <v>68.780350521309373</v>
      </c>
      <c r="L108" s="17">
        <v>69.193059543491017</v>
      </c>
      <c r="M108" s="17">
        <v>69.905851841801393</v>
      </c>
      <c r="N108" s="17">
        <v>70.1711192636931</v>
      </c>
    </row>
    <row r="109" spans="1:14" x14ac:dyDescent="0.25">
      <c r="A109" s="8">
        <v>1</v>
      </c>
      <c r="B109" s="17">
        <v>73</v>
      </c>
      <c r="C109" s="17">
        <v>66.384000089987154</v>
      </c>
      <c r="D109" s="17">
        <v>66.332755346460388</v>
      </c>
      <c r="E109" s="17">
        <v>68.769424841782694</v>
      </c>
      <c r="F109" s="17">
        <v>69.995574405265444</v>
      </c>
      <c r="G109" s="17">
        <v>70.394932133165682</v>
      </c>
      <c r="H109" s="17">
        <v>70.805271710792908</v>
      </c>
      <c r="I109" s="17">
        <v>71.901486649912584</v>
      </c>
      <c r="J109" s="17">
        <v>72.189408869199085</v>
      </c>
      <c r="K109" s="17">
        <v>72.653607313887036</v>
      </c>
      <c r="L109" s="17">
        <v>73.513006641096069</v>
      </c>
      <c r="M109" s="17">
        <v>73.920409548428168</v>
      </c>
      <c r="N109" s="17">
        <v>74.634511679515242</v>
      </c>
    </row>
    <row r="110" spans="1:14" x14ac:dyDescent="0.25">
      <c r="A110" s="8">
        <v>2</v>
      </c>
      <c r="B110" s="17">
        <v>75</v>
      </c>
      <c r="C110" s="17">
        <v>74.070949014253245</v>
      </c>
      <c r="D110" s="17">
        <v>67.803559873531981</v>
      </c>
      <c r="E110" s="17">
        <v>67.438479107092263</v>
      </c>
      <c r="F110" s="17">
        <v>70.134729988870433</v>
      </c>
      <c r="G110" s="17">
        <v>71.518186677758464</v>
      </c>
      <c r="H110" s="17">
        <v>71.783596596026186</v>
      </c>
      <c r="I110" s="17">
        <v>72.193869756989841</v>
      </c>
      <c r="J110" s="17">
        <v>73.293970809178333</v>
      </c>
      <c r="K110" s="17">
        <v>73.581639459200616</v>
      </c>
      <c r="L110" s="17">
        <v>74.048403556366992</v>
      </c>
      <c r="M110" s="17">
        <v>74.908101588964939</v>
      </c>
      <c r="N110" s="17">
        <v>75.314916791645956</v>
      </c>
    </row>
    <row r="111" spans="1:14" x14ac:dyDescent="0.25">
      <c r="A111" s="8">
        <v>3</v>
      </c>
      <c r="B111" s="17">
        <v>76</v>
      </c>
      <c r="C111" s="17">
        <v>78.447097835472604</v>
      </c>
      <c r="D111" s="17">
        <v>77.403070153252699</v>
      </c>
      <c r="E111" s="17">
        <v>71.171592113798766</v>
      </c>
      <c r="F111" s="17">
        <v>70.47243428222464</v>
      </c>
      <c r="G111" s="17">
        <v>73.062913806452059</v>
      </c>
      <c r="H111" s="17">
        <v>74.747441165717831</v>
      </c>
      <c r="I111" s="17">
        <v>75.006245503005843</v>
      </c>
      <c r="J111" s="17">
        <v>75.413650794578018</v>
      </c>
      <c r="K111" s="17">
        <v>76.520147517624736</v>
      </c>
      <c r="L111" s="17">
        <v>76.807067447498355</v>
      </c>
      <c r="M111" s="17">
        <v>77.275742055544342</v>
      </c>
      <c r="N111" s="17">
        <v>78.139863361212051</v>
      </c>
    </row>
    <row r="112" spans="1:14" x14ac:dyDescent="0.25">
      <c r="A112" s="8">
        <v>4</v>
      </c>
      <c r="B112" s="17">
        <v>62</v>
      </c>
      <c r="C112" s="17">
        <v>77.780320121315427</v>
      </c>
      <c r="D112" s="17">
        <v>80.416240011535024</v>
      </c>
      <c r="E112" s="17">
        <v>79.274260913367144</v>
      </c>
      <c r="F112" s="17">
        <v>73.20747792808389</v>
      </c>
      <c r="G112" s="17">
        <v>72.24956229861057</v>
      </c>
      <c r="H112" s="17">
        <v>74.842141793085943</v>
      </c>
      <c r="I112" s="17">
        <v>76.529103563661053</v>
      </c>
      <c r="J112" s="17">
        <v>76.787004724154471</v>
      </c>
      <c r="K112" s="17">
        <v>77.191189677897015</v>
      </c>
      <c r="L112" s="17">
        <v>78.301301282130595</v>
      </c>
      <c r="M112" s="17">
        <v>78.591053569685926</v>
      </c>
      <c r="N112" s="17">
        <v>79.06275664894487</v>
      </c>
    </row>
    <row r="113" spans="1:14" x14ac:dyDescent="0.25">
      <c r="A113" s="8">
        <v>5</v>
      </c>
      <c r="B113" s="17">
        <v>66</v>
      </c>
      <c r="C113" s="17">
        <v>61.483651040127896</v>
      </c>
      <c r="D113" s="17">
        <v>76.858201687940337</v>
      </c>
      <c r="E113" s="17">
        <v>79.663335395440967</v>
      </c>
      <c r="F113" s="17">
        <v>78.40668602171155</v>
      </c>
      <c r="G113" s="17">
        <v>72.723769942763852</v>
      </c>
      <c r="H113" s="17">
        <v>71.736308150433516</v>
      </c>
      <c r="I113" s="17">
        <v>74.314557789147699</v>
      </c>
      <c r="J113" s="17">
        <v>76.00025159932656</v>
      </c>
      <c r="K113" s="17">
        <v>76.238649170515188</v>
      </c>
      <c r="L113" s="17">
        <v>76.662363893487282</v>
      </c>
      <c r="M113" s="17">
        <v>77.77390867798475</v>
      </c>
      <c r="N113" s="17">
        <v>78.072244694897776</v>
      </c>
    </row>
    <row r="114" spans="1:14" x14ac:dyDescent="0.25">
      <c r="A114" s="8">
        <v>6</v>
      </c>
      <c r="B114" s="17">
        <v>69</v>
      </c>
      <c r="C114" s="17">
        <v>65.696363973286481</v>
      </c>
      <c r="D114" s="17">
        <v>61.56845398705611</v>
      </c>
      <c r="E114" s="17">
        <v>76.280266623788961</v>
      </c>
      <c r="F114" s="17">
        <v>79.249012137660102</v>
      </c>
      <c r="G114" s="17">
        <v>77.937523247240307</v>
      </c>
      <c r="H114" s="17">
        <v>72.526529488273141</v>
      </c>
      <c r="I114" s="17">
        <v>71.432332363379473</v>
      </c>
      <c r="J114" s="17">
        <v>73.847273856970446</v>
      </c>
      <c r="K114" s="17">
        <v>75.507982744377202</v>
      </c>
      <c r="L114" s="17">
        <v>75.76469218257057</v>
      </c>
      <c r="M114" s="17">
        <v>76.191798656223654</v>
      </c>
      <c r="N114" s="17">
        <v>77.306023296205282</v>
      </c>
    </row>
    <row r="115" spans="1:14" x14ac:dyDescent="0.25">
      <c r="A115" s="8">
        <v>7</v>
      </c>
      <c r="B115" s="17">
        <v>71</v>
      </c>
      <c r="C115" s="17">
        <v>68.812110946296826</v>
      </c>
      <c r="D115" s="17">
        <v>65.972597786899755</v>
      </c>
      <c r="E115" s="17">
        <v>61.85213282605833</v>
      </c>
      <c r="F115" s="17">
        <v>76.06000732399184</v>
      </c>
      <c r="G115" s="17">
        <v>79.14837328391819</v>
      </c>
      <c r="H115" s="17">
        <v>77.851804228423504</v>
      </c>
      <c r="I115" s="17">
        <v>72.592500556963373</v>
      </c>
      <c r="J115" s="17">
        <v>71.428414202565023</v>
      </c>
      <c r="K115" s="17">
        <v>73.671991772431866</v>
      </c>
      <c r="L115" s="17">
        <v>75.488389972384084</v>
      </c>
      <c r="M115" s="17">
        <v>75.600020686342646</v>
      </c>
      <c r="N115" s="17">
        <v>76.029728428313959</v>
      </c>
    </row>
    <row r="116" spans="1:14" x14ac:dyDescent="0.25">
      <c r="A116" s="8">
        <v>8</v>
      </c>
      <c r="B116" s="17">
        <v>60.999999999999993</v>
      </c>
      <c r="C116" s="17">
        <v>72.782541714180951</v>
      </c>
      <c r="D116" s="17">
        <v>70.778014711444882</v>
      </c>
      <c r="E116" s="17">
        <v>67.775378399654201</v>
      </c>
      <c r="F116" s="17">
        <v>63.986379793128236</v>
      </c>
      <c r="G116" s="17">
        <v>77.857436930981663</v>
      </c>
      <c r="H116" s="17">
        <v>80.977545641216196</v>
      </c>
      <c r="I116" s="17">
        <v>79.631778542480561</v>
      </c>
      <c r="J116" s="17">
        <v>74.466446256824696</v>
      </c>
      <c r="K116" s="17">
        <v>73.337170246027284</v>
      </c>
      <c r="L116" s="17">
        <v>75.475891273859688</v>
      </c>
      <c r="M116" s="17">
        <v>77.296400699263828</v>
      </c>
      <c r="N116" s="17">
        <v>77.403957280252527</v>
      </c>
    </row>
    <row r="117" spans="1:14" x14ac:dyDescent="0.25">
      <c r="A117" s="8">
        <v>9</v>
      </c>
      <c r="B117" s="17">
        <v>65.000000000000014</v>
      </c>
      <c r="C117" s="17">
        <v>60.814375357709203</v>
      </c>
      <c r="D117" s="17">
        <v>72.205576972148279</v>
      </c>
      <c r="E117" s="17">
        <v>70.047949510000379</v>
      </c>
      <c r="F117" s="17">
        <v>67.242296435622791</v>
      </c>
      <c r="G117" s="17">
        <v>63.675069983141093</v>
      </c>
      <c r="H117" s="17">
        <v>76.899075279184117</v>
      </c>
      <c r="I117" s="17">
        <v>80.084899348575462</v>
      </c>
      <c r="J117" s="17">
        <v>78.721564071290729</v>
      </c>
      <c r="K117" s="17">
        <v>73.740279851536187</v>
      </c>
      <c r="L117" s="17">
        <v>72.51446403712572</v>
      </c>
      <c r="M117" s="17">
        <v>74.474054595998297</v>
      </c>
      <c r="N117" s="17">
        <v>76.292159503618137</v>
      </c>
    </row>
    <row r="118" spans="1:14" x14ac:dyDescent="0.25">
      <c r="A118" s="8">
        <v>10</v>
      </c>
      <c r="B118" s="17">
        <v>86</v>
      </c>
      <c r="C118" s="17">
        <v>68.245122306674119</v>
      </c>
      <c r="D118" s="17">
        <v>64.062598045033994</v>
      </c>
      <c r="E118" s="17">
        <v>75.503839200423528</v>
      </c>
      <c r="F118" s="17">
        <v>73.96538953410753</v>
      </c>
      <c r="G118" s="17">
        <v>70.931952329223222</v>
      </c>
      <c r="H118" s="17">
        <v>67.117581997395177</v>
      </c>
      <c r="I118" s="17">
        <v>80.245060587024639</v>
      </c>
      <c r="J118" s="17">
        <v>83.492221335740211</v>
      </c>
      <c r="K118" s="17">
        <v>82.111365389465632</v>
      </c>
      <c r="L118" s="17">
        <v>77.052172514068857</v>
      </c>
      <c r="M118" s="17">
        <v>75.806418643395318</v>
      </c>
      <c r="N118" s="17">
        <v>77.764944492838012</v>
      </c>
    </row>
    <row r="119" spans="1:14" x14ac:dyDescent="0.25">
      <c r="A119" s="8">
        <v>11</v>
      </c>
      <c r="B119" s="17">
        <v>71</v>
      </c>
      <c r="C119" s="17">
        <v>86.043257864934546</v>
      </c>
      <c r="D119" s="17">
        <v>68.763906942608997</v>
      </c>
      <c r="E119" s="17">
        <v>64.578116649933804</v>
      </c>
      <c r="F119" s="17">
        <v>75.829537263290661</v>
      </c>
      <c r="G119" s="17">
        <v>74.381534915115864</v>
      </c>
      <c r="H119" s="17">
        <v>71.302958452707216</v>
      </c>
      <c r="I119" s="17">
        <v>67.441044297401561</v>
      </c>
      <c r="J119" s="17">
        <v>80.108778683940571</v>
      </c>
      <c r="K119" s="17">
        <v>83.497988505238453</v>
      </c>
      <c r="L119" s="17">
        <v>82.111441870391587</v>
      </c>
      <c r="M119" s="17">
        <v>77.225900674054813</v>
      </c>
      <c r="N119" s="17">
        <v>75.901156402049395</v>
      </c>
    </row>
    <row r="120" spans="1:14" x14ac:dyDescent="0.25">
      <c r="A120" s="8">
        <v>12</v>
      </c>
      <c r="B120" s="17">
        <v>64</v>
      </c>
      <c r="C120" s="17">
        <v>71.835221962678787</v>
      </c>
      <c r="D120" s="17">
        <v>86.927030847333199</v>
      </c>
      <c r="E120" s="17">
        <v>69.85280352773151</v>
      </c>
      <c r="F120" s="17">
        <v>65.684167471049761</v>
      </c>
      <c r="G120" s="17">
        <v>76.855080450411862</v>
      </c>
      <c r="H120" s="17">
        <v>75.348966551299853</v>
      </c>
      <c r="I120" s="17">
        <v>72.380787989137929</v>
      </c>
      <c r="J120" s="17">
        <v>68.526507097680067</v>
      </c>
      <c r="K120" s="17">
        <v>80.962802070379354</v>
      </c>
      <c r="L120" s="17">
        <v>84.448877573789815</v>
      </c>
      <c r="M120" s="17">
        <v>83.088660278978182</v>
      </c>
      <c r="N120" s="17">
        <v>78.28990357827783</v>
      </c>
    </row>
    <row r="121" spans="1:14" x14ac:dyDescent="0.25">
      <c r="A121" s="8">
        <v>13</v>
      </c>
      <c r="B121" s="17">
        <v>65</v>
      </c>
      <c r="C121" s="17">
        <v>64.559305410840537</v>
      </c>
      <c r="D121" s="17">
        <v>72.360885902519797</v>
      </c>
      <c r="E121" s="17">
        <v>87.275431432819431</v>
      </c>
      <c r="F121" s="17">
        <v>70.566056620255281</v>
      </c>
      <c r="G121" s="17">
        <v>66.094236562015155</v>
      </c>
      <c r="H121" s="17">
        <v>77.341669003282817</v>
      </c>
      <c r="I121" s="17">
        <v>75.967802919905637</v>
      </c>
      <c r="J121" s="17">
        <v>73.083518856061303</v>
      </c>
      <c r="K121" s="17">
        <v>69.293115776820741</v>
      </c>
      <c r="L121" s="17">
        <v>81.431964917566688</v>
      </c>
      <c r="M121" s="17">
        <v>85.048302471992145</v>
      </c>
      <c r="N121" s="17">
        <v>83.64968248368578</v>
      </c>
    </row>
    <row r="122" spans="1:14" x14ac:dyDescent="0.25">
      <c r="A122" s="8">
        <v>14</v>
      </c>
      <c r="B122" s="17">
        <v>77</v>
      </c>
      <c r="C122" s="17">
        <v>65.346249698250872</v>
      </c>
      <c r="D122" s="17">
        <v>64.892399833801576</v>
      </c>
      <c r="E122" s="17">
        <v>72.574415223791959</v>
      </c>
      <c r="F122" s="17">
        <v>87.439620818880726</v>
      </c>
      <c r="G122" s="17">
        <v>70.930826736948575</v>
      </c>
      <c r="H122" s="17">
        <v>66.50051203234996</v>
      </c>
      <c r="I122" s="17">
        <v>77.926225399350756</v>
      </c>
      <c r="J122" s="17">
        <v>76.609610047704848</v>
      </c>
      <c r="K122" s="17">
        <v>73.790951737932744</v>
      </c>
      <c r="L122" s="17">
        <v>70.063909871651504</v>
      </c>
      <c r="M122" s="17">
        <v>82.013624324227422</v>
      </c>
      <c r="N122" s="17">
        <v>85.640277905974742</v>
      </c>
    </row>
    <row r="123" spans="1:14" x14ac:dyDescent="0.25">
      <c r="A123" s="8">
        <v>15</v>
      </c>
      <c r="B123" s="17">
        <v>83</v>
      </c>
      <c r="C123" s="17">
        <v>78.790284071026917</v>
      </c>
      <c r="D123" s="17">
        <v>67.020149499249101</v>
      </c>
      <c r="E123" s="17">
        <v>66.535207453478407</v>
      </c>
      <c r="F123" s="17">
        <v>74.406850015906116</v>
      </c>
      <c r="G123" s="17">
        <v>89.101454213762878</v>
      </c>
      <c r="H123" s="17">
        <v>72.773462765644894</v>
      </c>
      <c r="I123" s="17">
        <v>68.712604780735873</v>
      </c>
      <c r="J123" s="17">
        <v>80.0096884627458</v>
      </c>
      <c r="K123" s="17">
        <v>78.946467543408417</v>
      </c>
      <c r="L123" s="17">
        <v>76.071330191409714</v>
      </c>
      <c r="M123" s="17">
        <v>72.272382643844381</v>
      </c>
      <c r="N123" s="17">
        <v>83.942915231009906</v>
      </c>
    </row>
    <row r="124" spans="1:14" x14ac:dyDescent="0.25">
      <c r="A124" s="8">
        <v>16</v>
      </c>
      <c r="B124" s="17">
        <v>61</v>
      </c>
      <c r="C124" s="17">
        <v>83.258089995816775</v>
      </c>
      <c r="D124" s="17">
        <v>78.910851731409892</v>
      </c>
      <c r="E124" s="17">
        <v>67.400466422718196</v>
      </c>
      <c r="F124" s="17">
        <v>67.118682562274799</v>
      </c>
      <c r="G124" s="17">
        <v>74.622026882192543</v>
      </c>
      <c r="H124" s="17">
        <v>89.217112359577158</v>
      </c>
      <c r="I124" s="17">
        <v>73.282262469329822</v>
      </c>
      <c r="J124" s="17">
        <v>69.40378334902131</v>
      </c>
      <c r="K124" s="17">
        <v>80.511633240000563</v>
      </c>
      <c r="L124" s="17">
        <v>79.364569604906208</v>
      </c>
      <c r="M124" s="17">
        <v>76.415766800812975</v>
      </c>
      <c r="N124" s="17">
        <v>72.775473115998253</v>
      </c>
    </row>
    <row r="125" spans="1:14" x14ac:dyDescent="0.25">
      <c r="A125" s="8">
        <v>17</v>
      </c>
      <c r="B125" s="17">
        <v>74</v>
      </c>
      <c r="C125" s="17">
        <v>62.802917445618</v>
      </c>
      <c r="D125" s="17">
        <v>84.304571047448775</v>
      </c>
      <c r="E125" s="17">
        <v>80.28980449701956</v>
      </c>
      <c r="F125" s="17">
        <v>69.128655165145474</v>
      </c>
      <c r="G125" s="17">
        <v>68.847680025595423</v>
      </c>
      <c r="H125" s="17">
        <v>76.079823014749095</v>
      </c>
      <c r="I125" s="17">
        <v>90.367080441797938</v>
      </c>
      <c r="J125" s="17">
        <v>74.928155091309321</v>
      </c>
      <c r="K125" s="17">
        <v>71.099765131185777</v>
      </c>
      <c r="L125" s="17">
        <v>81.908528218494467</v>
      </c>
      <c r="M125" s="17">
        <v>80.914560023679186</v>
      </c>
      <c r="N125" s="17">
        <v>77.89315083863444</v>
      </c>
    </row>
    <row r="126" spans="1:14" x14ac:dyDescent="0.25">
      <c r="A126" s="8">
        <v>18</v>
      </c>
      <c r="B126" s="17">
        <v>66</v>
      </c>
      <c r="C126" s="17">
        <v>61.160690157947123</v>
      </c>
      <c r="D126" s="17">
        <v>50.908579250031039</v>
      </c>
      <c r="E126" s="17">
        <v>68.214856001080193</v>
      </c>
      <c r="F126" s="17">
        <v>66.885606167136132</v>
      </c>
      <c r="G126" s="17">
        <v>56.340312212910263</v>
      </c>
      <c r="H126" s="17">
        <v>56.016886735202689</v>
      </c>
      <c r="I126" s="17">
        <v>62.40895669169047</v>
      </c>
      <c r="J126" s="17">
        <v>76.002507182334654</v>
      </c>
      <c r="K126" s="17">
        <v>63.665082297977051</v>
      </c>
      <c r="L126" s="17">
        <v>58.583161825223492</v>
      </c>
      <c r="M126" s="17">
        <v>68.508954545040297</v>
      </c>
      <c r="N126" s="17">
        <v>68.176574981855723</v>
      </c>
    </row>
    <row r="127" spans="1:14" x14ac:dyDescent="0.25">
      <c r="A127" s="8">
        <v>19</v>
      </c>
      <c r="B127" s="17">
        <v>59</v>
      </c>
      <c r="C127" s="17">
        <v>55.209353620962681</v>
      </c>
      <c r="D127" s="17">
        <v>48.903630295573691</v>
      </c>
      <c r="E127" s="17">
        <v>41.815029294242585</v>
      </c>
      <c r="F127" s="17">
        <v>54.222572844967821</v>
      </c>
      <c r="G127" s="17">
        <v>53.502103877962078</v>
      </c>
      <c r="H127" s="17">
        <v>45.398174291455874</v>
      </c>
      <c r="I127" s="17">
        <v>46.219054110268971</v>
      </c>
      <c r="J127" s="17">
        <v>52.56067755764542</v>
      </c>
      <c r="K127" s="17">
        <v>63.107379735870275</v>
      </c>
      <c r="L127" s="17">
        <v>53.148353480797887</v>
      </c>
      <c r="M127" s="17">
        <v>48.921227634671695</v>
      </c>
      <c r="N127" s="17">
        <v>58.233574306772191</v>
      </c>
    </row>
    <row r="128" spans="1:14" x14ac:dyDescent="0.25">
      <c r="A128" s="8">
        <v>20</v>
      </c>
      <c r="B128" s="17">
        <v>47</v>
      </c>
      <c r="C128" s="17">
        <v>64.146380728894499</v>
      </c>
      <c r="D128" s="17">
        <v>60.481196308123486</v>
      </c>
      <c r="E128" s="17">
        <v>54.770328155042613</v>
      </c>
      <c r="F128" s="17">
        <v>48.122488752258576</v>
      </c>
      <c r="G128" s="17">
        <v>59.889059983666492</v>
      </c>
      <c r="H128" s="17">
        <v>59.683709909813587</v>
      </c>
      <c r="I128" s="17">
        <v>52.053519399613734</v>
      </c>
      <c r="J128" s="17">
        <v>52.738473116482858</v>
      </c>
      <c r="K128" s="17">
        <v>58.490332461425446</v>
      </c>
      <c r="L128" s="17">
        <v>68.328611805546871</v>
      </c>
      <c r="M128" s="17">
        <v>59.34135409880129</v>
      </c>
      <c r="N128" s="17">
        <v>55.330970494174309</v>
      </c>
    </row>
    <row r="129" spans="1:14" x14ac:dyDescent="0.25">
      <c r="A129" s="8">
        <v>21</v>
      </c>
      <c r="B129" s="17">
        <v>75</v>
      </c>
      <c r="C129" s="17">
        <v>54.550950855906414</v>
      </c>
      <c r="D129" s="17">
        <v>70.951168939333911</v>
      </c>
      <c r="E129" s="17">
        <v>67.284191724649659</v>
      </c>
      <c r="F129" s="17">
        <v>61.824470634128367</v>
      </c>
      <c r="G129" s="17">
        <v>55.847309943145937</v>
      </c>
      <c r="H129" s="17">
        <v>66.617401129069378</v>
      </c>
      <c r="I129" s="17">
        <v>66.909193186062154</v>
      </c>
      <c r="J129" s="17">
        <v>59.833026699136198</v>
      </c>
      <c r="K129" s="17">
        <v>60.541205253014731</v>
      </c>
      <c r="L129" s="17">
        <v>65.756260610885576</v>
      </c>
      <c r="M129" s="17">
        <v>75.113000220873474</v>
      </c>
      <c r="N129" s="17">
        <v>66.849357568822484</v>
      </c>
    </row>
    <row r="130" spans="1:14" x14ac:dyDescent="0.25">
      <c r="A130" s="8">
        <v>22</v>
      </c>
      <c r="B130" s="17">
        <v>78</v>
      </c>
      <c r="C130" s="17">
        <v>79.297599768335559</v>
      </c>
      <c r="D130" s="17">
        <v>60.523838320110855</v>
      </c>
      <c r="E130" s="17">
        <v>75.482066730438063</v>
      </c>
      <c r="F130" s="17">
        <v>71.912260672679665</v>
      </c>
      <c r="G130" s="17">
        <v>66.791576048498683</v>
      </c>
      <c r="H130" s="17">
        <v>60.942509542572992</v>
      </c>
      <c r="I130" s="17">
        <v>70.54910504385515</v>
      </c>
      <c r="J130" s="17">
        <v>71.355522608852183</v>
      </c>
      <c r="K130" s="17">
        <v>64.941011746287359</v>
      </c>
      <c r="L130" s="17">
        <v>65.523937969339286</v>
      </c>
      <c r="M130" s="17">
        <v>70.267224486167635</v>
      </c>
      <c r="N130" s="17">
        <v>79.121730879177377</v>
      </c>
    </row>
    <row r="131" spans="1:14" x14ac:dyDescent="0.25">
      <c r="A131" s="8">
        <v>23</v>
      </c>
      <c r="B131" s="17">
        <v>90</v>
      </c>
      <c r="C131" s="17">
        <v>82.584171108231288</v>
      </c>
      <c r="D131" s="17">
        <v>84.237673471803575</v>
      </c>
      <c r="E131" s="17">
        <v>66.987117053209587</v>
      </c>
      <c r="F131" s="17">
        <v>80.126738200470342</v>
      </c>
      <c r="G131" s="17">
        <v>76.684924575960153</v>
      </c>
      <c r="H131" s="17">
        <v>71.831953958192784</v>
      </c>
      <c r="I131" s="17">
        <v>66.325029116248075</v>
      </c>
      <c r="J131" s="17">
        <v>74.750552019840612</v>
      </c>
      <c r="K131" s="17">
        <v>76.337574800270758</v>
      </c>
      <c r="L131" s="17">
        <v>70.388194794487774</v>
      </c>
      <c r="M131" s="17">
        <v>71.079908287293435</v>
      </c>
      <c r="N131" s="17">
        <v>75.216106299164792</v>
      </c>
    </row>
    <row r="132" spans="1:14" x14ac:dyDescent="0.25">
      <c r="A132" s="8">
        <v>24</v>
      </c>
      <c r="B132" s="17">
        <v>76</v>
      </c>
      <c r="C132" s="17">
        <v>92.169193351587964</v>
      </c>
      <c r="D132" s="17">
        <v>85.826443779339058</v>
      </c>
      <c r="E132" s="17">
        <v>87.699911630741653</v>
      </c>
      <c r="F132" s="17">
        <v>71.3663399935012</v>
      </c>
      <c r="G132" s="17">
        <v>83.600744643774135</v>
      </c>
      <c r="H132" s="17">
        <v>80.49591889775472</v>
      </c>
      <c r="I132" s="17">
        <v>75.523771729892275</v>
      </c>
      <c r="J132" s="17">
        <v>70.409066040091389</v>
      </c>
      <c r="K132" s="17">
        <v>78.031446943335638</v>
      </c>
      <c r="L132" s="17">
        <v>80.477634324200366</v>
      </c>
      <c r="M132" s="17">
        <v>74.715207308512518</v>
      </c>
      <c r="N132" s="17">
        <v>75.260097902381432</v>
      </c>
    </row>
    <row r="133" spans="1:14" x14ac:dyDescent="0.25">
      <c r="A133" s="8">
        <v>25</v>
      </c>
      <c r="B133" s="17">
        <v>67</v>
      </c>
      <c r="C133" s="17">
        <v>77.659652726459313</v>
      </c>
      <c r="D133" s="17">
        <v>92.70633212820411</v>
      </c>
      <c r="E133" s="17">
        <v>87.93404752222763</v>
      </c>
      <c r="F133" s="17">
        <v>89.617811368475884</v>
      </c>
      <c r="G133" s="17">
        <v>74.718173707096113</v>
      </c>
      <c r="H133" s="17">
        <v>86.681408566026718</v>
      </c>
      <c r="I133" s="17">
        <v>83.677916123689002</v>
      </c>
      <c r="J133" s="17">
        <v>78.795316927325047</v>
      </c>
      <c r="K133" s="17">
        <v>73.86846688466504</v>
      </c>
      <c r="L133" s="17">
        <v>81.238716151640702</v>
      </c>
      <c r="M133" s="17">
        <v>84.116463444610744</v>
      </c>
      <c r="N133" s="17">
        <v>78.378747057915263</v>
      </c>
    </row>
    <row r="134" spans="1:14" x14ac:dyDescent="0.25">
      <c r="A134" s="8">
        <v>26</v>
      </c>
      <c r="B134" s="17">
        <v>68</v>
      </c>
      <c r="C134" s="17">
        <v>70.390725067087615</v>
      </c>
      <c r="D134" s="17">
        <v>81.03929721179037</v>
      </c>
      <c r="E134" s="17">
        <v>94.17085428367642</v>
      </c>
      <c r="F134" s="17">
        <v>91.018358055055813</v>
      </c>
      <c r="G134" s="17">
        <v>92.343457378017746</v>
      </c>
      <c r="H134" s="17">
        <v>78.672622075187249</v>
      </c>
      <c r="I134" s="17">
        <v>89.417088214198913</v>
      </c>
      <c r="J134" s="17">
        <v>86.470811668308215</v>
      </c>
      <c r="K134" s="17">
        <v>81.884831484060186</v>
      </c>
      <c r="L134" s="17">
        <v>77.355475956045154</v>
      </c>
      <c r="M134" s="17">
        <v>84.078522392299988</v>
      </c>
      <c r="N134" s="17">
        <v>87.193348216894535</v>
      </c>
    </row>
    <row r="135" spans="1:14" x14ac:dyDescent="0.25">
      <c r="A135" s="8">
        <v>27</v>
      </c>
      <c r="B135" s="17">
        <v>63.000000000000007</v>
      </c>
      <c r="C135" s="17">
        <v>69.521113515941252</v>
      </c>
      <c r="D135" s="17">
        <v>72.314447606273816</v>
      </c>
      <c r="E135" s="17">
        <v>82.842840558615364</v>
      </c>
      <c r="F135" s="17">
        <v>94.772670725258081</v>
      </c>
      <c r="G135" s="17">
        <v>92.302274623699304</v>
      </c>
      <c r="H135" s="17">
        <v>93.799074626732477</v>
      </c>
      <c r="I135" s="17">
        <v>80.96632695511984</v>
      </c>
      <c r="J135" s="17">
        <v>90.945823107969957</v>
      </c>
      <c r="K135" s="17">
        <v>87.916928303760102</v>
      </c>
      <c r="L135" s="17">
        <v>83.833168625182125</v>
      </c>
      <c r="M135" s="17">
        <v>79.459511944552659</v>
      </c>
      <c r="N135" s="17">
        <v>85.350319669057214</v>
      </c>
    </row>
    <row r="136" spans="1:14" x14ac:dyDescent="0.25">
      <c r="A136" s="8">
        <v>28</v>
      </c>
      <c r="B136" s="17">
        <v>82</v>
      </c>
      <c r="C136" s="17">
        <v>64.861658939262497</v>
      </c>
      <c r="D136" s="17">
        <v>71.433798242836858</v>
      </c>
      <c r="E136" s="17">
        <v>74.942170714542485</v>
      </c>
      <c r="F136" s="17">
        <v>84.68746071195369</v>
      </c>
      <c r="G136" s="17">
        <v>95.60244356868192</v>
      </c>
      <c r="H136" s="17">
        <v>93.204587032248924</v>
      </c>
      <c r="I136" s="17">
        <v>94.934563363343912</v>
      </c>
      <c r="J136" s="17">
        <v>82.724316937421392</v>
      </c>
      <c r="K136" s="17">
        <v>91.763049054315729</v>
      </c>
      <c r="L136" s="17">
        <v>89.224190006104422</v>
      </c>
      <c r="M136" s="17">
        <v>84.869662041647672</v>
      </c>
      <c r="N136" s="17">
        <v>80.779775494356826</v>
      </c>
    </row>
    <row r="137" spans="1:14" x14ac:dyDescent="0.25">
      <c r="A137" s="8">
        <v>29</v>
      </c>
      <c r="B137" s="17">
        <v>92</v>
      </c>
      <c r="C137" s="17">
        <v>78.985721616060943</v>
      </c>
      <c r="D137" s="17">
        <v>64.984670536122394</v>
      </c>
      <c r="E137" s="17">
        <v>71.645357456031931</v>
      </c>
      <c r="F137" s="17">
        <v>74.521685020766938</v>
      </c>
      <c r="G137" s="17">
        <v>83.659565433122864</v>
      </c>
      <c r="H137" s="17">
        <v>93.888718537776484</v>
      </c>
      <c r="I137" s="17">
        <v>91.590393572996078</v>
      </c>
      <c r="J137" s="17">
        <v>93.498789114750124</v>
      </c>
      <c r="K137" s="17">
        <v>82.089422113178784</v>
      </c>
      <c r="L137" s="17">
        <v>90.496023196963563</v>
      </c>
      <c r="M137" s="17">
        <v>87.668275699318301</v>
      </c>
      <c r="N137" s="17">
        <v>83.453161780954446</v>
      </c>
    </row>
    <row r="138" spans="1:14" x14ac:dyDescent="0.25">
      <c r="A138" s="8">
        <v>30</v>
      </c>
      <c r="B138" s="17">
        <v>62</v>
      </c>
      <c r="C138" s="17">
        <v>91.128539177458833</v>
      </c>
      <c r="D138" s="17">
        <v>78.720213031430916</v>
      </c>
      <c r="E138" s="17">
        <v>66.238127702677616</v>
      </c>
      <c r="F138" s="17">
        <v>72.469885075991783</v>
      </c>
      <c r="G138" s="17">
        <v>75.264233834690344</v>
      </c>
      <c r="H138" s="17">
        <v>83.688053018976433</v>
      </c>
      <c r="I138" s="17">
        <v>93.34575081689708</v>
      </c>
      <c r="J138" s="17">
        <v>91.696901631626815</v>
      </c>
      <c r="K138" s="17">
        <v>93.904848100659919</v>
      </c>
      <c r="L138" s="17">
        <v>82.999665001014662</v>
      </c>
      <c r="M138" s="17">
        <v>91.203654994363518</v>
      </c>
      <c r="N138" s="17">
        <v>88.494217112002417</v>
      </c>
    </row>
    <row r="139" spans="1:14" x14ac:dyDescent="0.25">
      <c r="A139" s="8">
        <v>31</v>
      </c>
      <c r="B139" s="17">
        <v>60</v>
      </c>
      <c r="C139" s="17">
        <v>66.408527542253523</v>
      </c>
      <c r="D139" s="17">
        <v>93.141984892599254</v>
      </c>
      <c r="E139" s="17">
        <v>81.004597921382157</v>
      </c>
      <c r="F139" s="17">
        <v>69.851830557310819</v>
      </c>
      <c r="G139" s="17">
        <v>75.57252215871469</v>
      </c>
      <c r="H139" s="17">
        <v>78.544076707495947</v>
      </c>
      <c r="I139" s="17">
        <v>86.540362780503798</v>
      </c>
      <c r="J139" s="17">
        <v>96.122556437072021</v>
      </c>
      <c r="K139" s="17">
        <v>94.60867722751928</v>
      </c>
      <c r="L139" s="17">
        <v>96.957291678853124</v>
      </c>
      <c r="M139" s="17">
        <v>86.296617161220411</v>
      </c>
      <c r="N139" s="17">
        <v>94.23895429906699</v>
      </c>
    </row>
    <row r="140" spans="1:14" x14ac:dyDescent="0.25">
      <c r="A140" s="8">
        <v>32</v>
      </c>
      <c r="B140" s="17">
        <v>74</v>
      </c>
      <c r="C140" s="17">
        <v>60.799608678604926</v>
      </c>
      <c r="D140" s="17">
        <v>66.414029957563471</v>
      </c>
      <c r="E140" s="17">
        <v>91.338293643913374</v>
      </c>
      <c r="F140" s="17">
        <v>79.538928699193548</v>
      </c>
      <c r="G140" s="17">
        <v>69.171783809514309</v>
      </c>
      <c r="H140" s="17">
        <v>74.711108400578581</v>
      </c>
      <c r="I140" s="17">
        <v>77.790288263164157</v>
      </c>
      <c r="J140" s="17">
        <v>85.537369051934604</v>
      </c>
      <c r="K140" s="17">
        <v>94.674161211644801</v>
      </c>
      <c r="L140" s="17">
        <v>93.126063048255205</v>
      </c>
      <c r="M140" s="17">
        <v>95.945358847039017</v>
      </c>
      <c r="N140" s="17">
        <v>85.350355186742291</v>
      </c>
    </row>
    <row r="141" spans="1:14" x14ac:dyDescent="0.25">
      <c r="A141" s="8">
        <v>33</v>
      </c>
      <c r="B141" s="17">
        <v>76</v>
      </c>
      <c r="C141" s="17">
        <v>76.61948360672686</v>
      </c>
      <c r="D141" s="17">
        <v>63.968463386859263</v>
      </c>
      <c r="E141" s="17">
        <v>69.813874194044018</v>
      </c>
      <c r="F141" s="17">
        <v>93.198790796360711</v>
      </c>
      <c r="G141" s="17">
        <v>82.053547923761229</v>
      </c>
      <c r="H141" s="17">
        <v>72.152952419974596</v>
      </c>
      <c r="I141" s="17">
        <v>77.594429902656856</v>
      </c>
      <c r="J141" s="17">
        <v>80.965343324901824</v>
      </c>
      <c r="K141" s="17">
        <v>87.903090772768508</v>
      </c>
      <c r="L141" s="17">
        <v>96.670882981960787</v>
      </c>
      <c r="M141" s="17">
        <v>95.309661963837527</v>
      </c>
      <c r="N141" s="17">
        <v>98.172531489823868</v>
      </c>
    </row>
    <row r="142" spans="1:14" x14ac:dyDescent="0.25">
      <c r="A142" s="8">
        <v>34</v>
      </c>
      <c r="B142" s="17">
        <v>71</v>
      </c>
      <c r="C142" s="17">
        <v>78.4395036993823</v>
      </c>
      <c r="D142" s="17">
        <v>78.546585196984609</v>
      </c>
      <c r="E142" s="17">
        <v>66.322093728057297</v>
      </c>
      <c r="F142" s="17">
        <v>72.018148437114206</v>
      </c>
      <c r="G142" s="17">
        <v>94.845608264423973</v>
      </c>
      <c r="H142" s="17">
        <v>83.935457151876079</v>
      </c>
      <c r="I142" s="17">
        <v>74.641281398721077</v>
      </c>
      <c r="J142" s="17">
        <v>80.128399694390495</v>
      </c>
      <c r="K142" s="17">
        <v>83.537126509558021</v>
      </c>
      <c r="L142" s="17">
        <v>90.048094777044909</v>
      </c>
      <c r="M142" s="17">
        <v>98.535082392231246</v>
      </c>
      <c r="N142" s="17">
        <v>97.112391088412693</v>
      </c>
    </row>
    <row r="143" spans="1:14" x14ac:dyDescent="0.25">
      <c r="A143" s="8">
        <v>35</v>
      </c>
      <c r="B143" s="17">
        <v>65</v>
      </c>
      <c r="C143" s="17">
        <v>72.953474213483844</v>
      </c>
      <c r="D143" s="17">
        <v>80.813450282635401</v>
      </c>
      <c r="E143" s="17">
        <v>81.037242874567582</v>
      </c>
      <c r="F143" s="17">
        <v>69.038478628774513</v>
      </c>
      <c r="G143" s="17">
        <v>75.195791921336451</v>
      </c>
      <c r="H143" s="17">
        <v>96.622091870362979</v>
      </c>
      <c r="I143" s="17">
        <v>85.966732849523751</v>
      </c>
      <c r="J143" s="17">
        <v>76.972414466333447</v>
      </c>
      <c r="K143" s="17">
        <v>82.448189497407967</v>
      </c>
      <c r="L143" s="17">
        <v>85.788262879768396</v>
      </c>
      <c r="M143" s="17">
        <v>91.859083016329961</v>
      </c>
      <c r="N143" s="17">
        <v>100.15939093761271</v>
      </c>
    </row>
    <row r="144" spans="1:14" x14ac:dyDescent="0.25">
      <c r="A144" s="8">
        <v>36</v>
      </c>
      <c r="B144" s="17">
        <v>73</v>
      </c>
      <c r="C144" s="17">
        <v>68.662801028674153</v>
      </c>
      <c r="D144" s="17">
        <v>76.900048917874699</v>
      </c>
      <c r="E144" s="17">
        <v>84.162238603350275</v>
      </c>
      <c r="F144" s="17">
        <v>84.446737654073175</v>
      </c>
      <c r="G144" s="17">
        <v>73.005334917431313</v>
      </c>
      <c r="H144" s="17">
        <v>78.969707871820816</v>
      </c>
      <c r="I144" s="17">
        <v>99.631416625498062</v>
      </c>
      <c r="J144" s="17">
        <v>89.226819189549872</v>
      </c>
      <c r="K144" s="17">
        <v>80.479164333518156</v>
      </c>
      <c r="L144" s="17">
        <v>85.964958790307378</v>
      </c>
      <c r="M144" s="17">
        <v>89.084095405769943</v>
      </c>
      <c r="N144" s="17">
        <v>94.951059698533115</v>
      </c>
    </row>
    <row r="145" spans="1:14" x14ac:dyDescent="0.25">
      <c r="A145" s="8">
        <v>37</v>
      </c>
      <c r="B145" s="17">
        <v>77</v>
      </c>
      <c r="C145" s="17">
        <v>75.812629819040041</v>
      </c>
      <c r="D145" s="17">
        <v>72.371724145533989</v>
      </c>
      <c r="E145" s="17">
        <v>80.042757711768132</v>
      </c>
      <c r="F145" s="17">
        <v>87.309172166136918</v>
      </c>
      <c r="G145" s="17">
        <v>87.557836044652348</v>
      </c>
      <c r="H145" s="17">
        <v>76.330035372806194</v>
      </c>
      <c r="I145" s="17">
        <v>82.250600703947853</v>
      </c>
      <c r="J145" s="17">
        <v>102.44527261832189</v>
      </c>
      <c r="K145" s="17">
        <v>92.249852595810239</v>
      </c>
      <c r="L145" s="17">
        <v>83.727523547056322</v>
      </c>
      <c r="M145" s="17">
        <v>89.101782561915911</v>
      </c>
      <c r="N145" s="17">
        <v>92.234710654248047</v>
      </c>
    </row>
    <row r="146" spans="1:14" x14ac:dyDescent="0.25">
      <c r="A146" s="8">
        <v>38</v>
      </c>
      <c r="B146" s="17">
        <v>63</v>
      </c>
      <c r="C146" s="17">
        <v>77.545233522527099</v>
      </c>
      <c r="D146" s="17">
        <v>76.139680139608402</v>
      </c>
      <c r="E146" s="17">
        <v>72.620176712325502</v>
      </c>
      <c r="F146" s="17">
        <v>80.733313241403039</v>
      </c>
      <c r="G146" s="17">
        <v>87.560392231423648</v>
      </c>
      <c r="H146" s="17">
        <v>87.738785849336395</v>
      </c>
      <c r="I146" s="17">
        <v>76.896554493841819</v>
      </c>
      <c r="J146" s="17">
        <v>82.777217030209073</v>
      </c>
      <c r="K146" s="17">
        <v>102.33958500102108</v>
      </c>
      <c r="L146" s="17">
        <v>92.611464942000026</v>
      </c>
      <c r="M146" s="17">
        <v>84.37718436498244</v>
      </c>
      <c r="N146" s="17">
        <v>89.73928786042093</v>
      </c>
    </row>
    <row r="147" spans="1:14" x14ac:dyDescent="0.25">
      <c r="A147" s="8">
        <v>39</v>
      </c>
      <c r="B147" s="17">
        <v>75</v>
      </c>
      <c r="C147" s="17">
        <v>68.370868352950083</v>
      </c>
      <c r="D147" s="17">
        <v>82.450493636933402</v>
      </c>
      <c r="E147" s="17">
        <v>80.853766785329526</v>
      </c>
      <c r="F147" s="17">
        <v>77.687851566236318</v>
      </c>
      <c r="G147" s="17">
        <v>85.657753682578885</v>
      </c>
      <c r="H147" s="17">
        <v>92.551737389106307</v>
      </c>
      <c r="I147" s="17">
        <v>92.58535735840006</v>
      </c>
      <c r="J147" s="17">
        <v>82.071753886796913</v>
      </c>
      <c r="K147" s="17">
        <v>87.967510698857183</v>
      </c>
      <c r="L147" s="17">
        <v>107.372244404488</v>
      </c>
      <c r="M147" s="17">
        <v>97.574241953227158</v>
      </c>
      <c r="N147" s="17">
        <v>89.792808895076845</v>
      </c>
    </row>
    <row r="148" spans="1:14" x14ac:dyDescent="0.25">
      <c r="A148" s="8">
        <v>40</v>
      </c>
      <c r="B148" s="17">
        <v>66</v>
      </c>
      <c r="C148" s="17">
        <v>76.780663739076644</v>
      </c>
      <c r="D148" s="17">
        <v>70.43003254358365</v>
      </c>
      <c r="E148" s="17">
        <v>84.055206673372055</v>
      </c>
      <c r="F148" s="17">
        <v>82.745995543935791</v>
      </c>
      <c r="G148" s="17">
        <v>79.688821458460396</v>
      </c>
      <c r="H148" s="17">
        <v>87.448419722070682</v>
      </c>
      <c r="I148" s="17">
        <v>94.381049479053047</v>
      </c>
      <c r="J148" s="17">
        <v>94.473798824043229</v>
      </c>
      <c r="K148" s="17">
        <v>84.223583310600006</v>
      </c>
      <c r="L148" s="17">
        <v>90.043154028937465</v>
      </c>
      <c r="M148" s="17">
        <v>109.00845513552468</v>
      </c>
      <c r="N148" s="17">
        <v>99.415311831515268</v>
      </c>
    </row>
    <row r="149" spans="1:14" x14ac:dyDescent="0.25">
      <c r="A149" s="8">
        <v>41</v>
      </c>
      <c r="B149" s="17">
        <v>60</v>
      </c>
      <c r="C149" s="17">
        <v>66.874934409881291</v>
      </c>
      <c r="D149" s="17">
        <v>77.240665199782825</v>
      </c>
      <c r="E149" s="17">
        <v>71.377573676922069</v>
      </c>
      <c r="F149" s="17">
        <v>84.592524425178695</v>
      </c>
      <c r="G149" s="17">
        <v>83.060152035764887</v>
      </c>
      <c r="H149" s="17">
        <v>80.328372929373757</v>
      </c>
      <c r="I149" s="17">
        <v>88.040539294274396</v>
      </c>
      <c r="J149" s="17">
        <v>94.807222373792882</v>
      </c>
      <c r="K149" s="17">
        <v>94.929368927957768</v>
      </c>
      <c r="L149" s="17">
        <v>84.741847793591248</v>
      </c>
      <c r="M149" s="17">
        <v>90.70011069450949</v>
      </c>
      <c r="N149" s="17">
        <v>109.48632179339832</v>
      </c>
    </row>
    <row r="150" spans="1:14" x14ac:dyDescent="0.25">
      <c r="A150" s="8">
        <v>42</v>
      </c>
      <c r="B150" s="17">
        <v>67</v>
      </c>
      <c r="C150" s="17">
        <v>60.897938918514313</v>
      </c>
      <c r="D150" s="17">
        <v>67.962114760598013</v>
      </c>
      <c r="E150" s="17">
        <v>78.276223764892947</v>
      </c>
      <c r="F150" s="17">
        <v>72.528016746884276</v>
      </c>
      <c r="G150" s="17">
        <v>85.637612480162687</v>
      </c>
      <c r="H150" s="17">
        <v>84.184632533513934</v>
      </c>
      <c r="I150" s="17">
        <v>81.446680458854289</v>
      </c>
      <c r="J150" s="17">
        <v>89.05451656643821</v>
      </c>
      <c r="K150" s="17">
        <v>95.623329458837802</v>
      </c>
      <c r="L150" s="17">
        <v>95.811693094767392</v>
      </c>
      <c r="M150" s="17">
        <v>85.923718805955431</v>
      </c>
      <c r="N150" s="17">
        <v>91.785443370389899</v>
      </c>
    </row>
    <row r="151" spans="1:14" x14ac:dyDescent="0.25">
      <c r="A151" s="8">
        <v>43</v>
      </c>
      <c r="B151" s="17">
        <v>63</v>
      </c>
      <c r="C151" s="17">
        <v>68.19820873079162</v>
      </c>
      <c r="D151" s="17">
        <v>62.182325607964444</v>
      </c>
      <c r="E151" s="17">
        <v>69.272378491103879</v>
      </c>
      <c r="F151" s="17">
        <v>79.496044277101802</v>
      </c>
      <c r="G151" s="17">
        <v>74.186323618650931</v>
      </c>
      <c r="H151" s="17">
        <v>87.005985989447467</v>
      </c>
      <c r="I151" s="17">
        <v>85.652073303839103</v>
      </c>
      <c r="J151" s="17">
        <v>82.839065709528029</v>
      </c>
      <c r="K151" s="17">
        <v>90.419751509240058</v>
      </c>
      <c r="L151" s="17">
        <v>96.84809452181841</v>
      </c>
      <c r="M151" s="17">
        <v>97.144539970240174</v>
      </c>
      <c r="N151" s="17">
        <v>87.326886254372994</v>
      </c>
    </row>
    <row r="152" spans="1:14" x14ac:dyDescent="0.25">
      <c r="A152" s="8">
        <v>44</v>
      </c>
      <c r="B152" s="17">
        <v>72</v>
      </c>
      <c r="C152" s="17">
        <v>61.899763290295873</v>
      </c>
      <c r="D152" s="17">
        <v>66.777828263630397</v>
      </c>
      <c r="E152" s="17">
        <v>61.411212597566916</v>
      </c>
      <c r="F152" s="17">
        <v>67.990262752705249</v>
      </c>
      <c r="G152" s="17">
        <v>78.057843347126905</v>
      </c>
      <c r="H152" s="17">
        <v>72.97222137223379</v>
      </c>
      <c r="I152" s="17">
        <v>85.488897484453886</v>
      </c>
      <c r="J152" s="17">
        <v>84.11206321858765</v>
      </c>
      <c r="K152" s="17">
        <v>81.411249729038758</v>
      </c>
      <c r="L152" s="17">
        <v>88.834869662978903</v>
      </c>
      <c r="M152" s="17">
        <v>95.082787648348102</v>
      </c>
      <c r="N152" s="17">
        <v>95.273829261991096</v>
      </c>
    </row>
    <row r="153" spans="1:14" x14ac:dyDescent="0.25">
      <c r="A153" s="8">
        <v>45</v>
      </c>
      <c r="B153" s="17">
        <v>76</v>
      </c>
      <c r="C153" s="17">
        <v>73.12353263023661</v>
      </c>
      <c r="D153" s="17">
        <v>63.261915183958642</v>
      </c>
      <c r="E153" s="17">
        <v>68.011857165638602</v>
      </c>
      <c r="F153" s="17">
        <v>62.904668033599059</v>
      </c>
      <c r="G153" s="17">
        <v>69.002829912238766</v>
      </c>
      <c r="H153" s="17">
        <v>78.888302796929679</v>
      </c>
      <c r="I153" s="17">
        <v>74.157667237203029</v>
      </c>
      <c r="J153" s="17">
        <v>86.526087283028644</v>
      </c>
      <c r="K153" s="17">
        <v>85.213185231714718</v>
      </c>
      <c r="L153" s="17">
        <v>82.512666634431994</v>
      </c>
      <c r="M153" s="17">
        <v>90.016182425255579</v>
      </c>
      <c r="N153" s="17">
        <v>96.041054510368497</v>
      </c>
    </row>
    <row r="154" spans="1:14" x14ac:dyDescent="0.25">
      <c r="A154" s="8">
        <v>46</v>
      </c>
      <c r="B154" s="17">
        <v>94</v>
      </c>
      <c r="C154" s="17">
        <v>77.703349786282459</v>
      </c>
      <c r="D154" s="17">
        <v>74.881132172298962</v>
      </c>
      <c r="E154" s="17">
        <v>65.223691515828122</v>
      </c>
      <c r="F154" s="17">
        <v>69.934104077943886</v>
      </c>
      <c r="G154" s="17">
        <v>64.75412938331263</v>
      </c>
      <c r="H154" s="17">
        <v>70.760179265181208</v>
      </c>
      <c r="I154" s="17">
        <v>80.717505073003977</v>
      </c>
      <c r="J154" s="17">
        <v>75.962575959840777</v>
      </c>
      <c r="K154" s="17">
        <v>88.084696523256497</v>
      </c>
      <c r="L154" s="17">
        <v>86.982607982682239</v>
      </c>
      <c r="M154" s="17">
        <v>84.453534581481051</v>
      </c>
      <c r="N154" s="17">
        <v>91.949820732492896</v>
      </c>
    </row>
    <row r="155" spans="1:14" x14ac:dyDescent="0.25">
      <c r="A155" s="8">
        <v>47</v>
      </c>
      <c r="B155" s="17">
        <v>77</v>
      </c>
      <c r="C155" s="17">
        <v>93.746289341700631</v>
      </c>
      <c r="D155" s="17">
        <v>77.667299010103761</v>
      </c>
      <c r="E155" s="17">
        <v>74.601141954971681</v>
      </c>
      <c r="F155" s="17">
        <v>65.267489273568614</v>
      </c>
      <c r="G155" s="17">
        <v>69.821178865289468</v>
      </c>
      <c r="H155" s="17">
        <v>64.584118194488823</v>
      </c>
      <c r="I155" s="17">
        <v>70.624908088224501</v>
      </c>
      <c r="J155" s="17">
        <v>80.659569895256183</v>
      </c>
      <c r="K155" s="17">
        <v>75.923663085088791</v>
      </c>
      <c r="L155" s="17">
        <v>87.743782719351501</v>
      </c>
      <c r="M155" s="17">
        <v>86.86922605899359</v>
      </c>
      <c r="N155" s="17">
        <v>84.367075130267892</v>
      </c>
    </row>
    <row r="156" spans="1:14" x14ac:dyDescent="0.25">
      <c r="A156" s="8">
        <v>48</v>
      </c>
      <c r="B156" s="17">
        <v>88</v>
      </c>
      <c r="C156" s="17">
        <v>77.07202756711844</v>
      </c>
      <c r="D156" s="17">
        <v>93.461112992895366</v>
      </c>
      <c r="E156" s="17">
        <v>77.596641399606582</v>
      </c>
      <c r="F156" s="17">
        <v>74.464868710402925</v>
      </c>
      <c r="G156" s="17">
        <v>65.374758673743997</v>
      </c>
      <c r="H156" s="17">
        <v>69.632263409676767</v>
      </c>
      <c r="I156" s="17">
        <v>64.551593617706331</v>
      </c>
      <c r="J156" s="17">
        <v>70.611439587767777</v>
      </c>
      <c r="K156" s="17">
        <v>80.631688952464515</v>
      </c>
      <c r="L156" s="17">
        <v>76.011306043370922</v>
      </c>
      <c r="M156" s="17">
        <v>87.577103226613673</v>
      </c>
      <c r="N156" s="17">
        <v>86.876145425187346</v>
      </c>
    </row>
    <row r="157" spans="1:14" x14ac:dyDescent="0.25">
      <c r="A157" s="8">
        <v>49</v>
      </c>
      <c r="B157" s="17">
        <v>109</v>
      </c>
      <c r="C157" s="17">
        <v>88.397287333622302</v>
      </c>
      <c r="D157" s="17">
        <v>77.589770674536979</v>
      </c>
      <c r="E157" s="17">
        <v>93.526093259403098</v>
      </c>
      <c r="F157" s="17">
        <v>78.041742016409444</v>
      </c>
      <c r="G157" s="17">
        <v>74.502606174308042</v>
      </c>
      <c r="H157" s="17">
        <v>65.944288634808643</v>
      </c>
      <c r="I157" s="17">
        <v>70.09410581619278</v>
      </c>
      <c r="J157" s="17">
        <v>65.017966129873912</v>
      </c>
      <c r="K157" s="17">
        <v>71.066033665755967</v>
      </c>
      <c r="L157" s="17">
        <v>81.060376147969308</v>
      </c>
      <c r="M157" s="17">
        <v>76.386451963583752</v>
      </c>
      <c r="N157" s="17">
        <v>87.915852886123545</v>
      </c>
    </row>
    <row r="158" spans="1:14" x14ac:dyDescent="0.25">
      <c r="A158" s="8">
        <v>50</v>
      </c>
      <c r="B158" s="17">
        <v>91</v>
      </c>
      <c r="C158" s="17">
        <v>109.45015239919343</v>
      </c>
      <c r="D158" s="17">
        <v>89.222231469252108</v>
      </c>
      <c r="E158" s="17">
        <v>78.823589738160109</v>
      </c>
      <c r="F158" s="17">
        <v>94.375046290179824</v>
      </c>
      <c r="G158" s="17">
        <v>79.064960017635542</v>
      </c>
      <c r="H158" s="17">
        <v>75.525557458186071</v>
      </c>
      <c r="I158" s="17">
        <v>66.985089900728141</v>
      </c>
      <c r="J158" s="17">
        <v>71.031588600932906</v>
      </c>
      <c r="K158" s="17">
        <v>66.010139798114025</v>
      </c>
      <c r="L158" s="17">
        <v>71.774827826953057</v>
      </c>
      <c r="M158" s="17">
        <v>81.844847977108003</v>
      </c>
      <c r="N158" s="17">
        <v>77.306205705758487</v>
      </c>
    </row>
    <row r="159" spans="1:14" x14ac:dyDescent="0.25">
      <c r="A159" s="8">
        <v>51</v>
      </c>
      <c r="B159" s="17">
        <v>69</v>
      </c>
      <c r="C159" s="17">
        <v>90.353664410475147</v>
      </c>
      <c r="D159" s="17">
        <v>108.71634523012384</v>
      </c>
      <c r="E159" s="17">
        <v>88.930329974828808</v>
      </c>
      <c r="F159" s="17">
        <v>78.612769785121344</v>
      </c>
      <c r="G159" s="17">
        <v>93.946292168016342</v>
      </c>
      <c r="H159" s="17">
        <v>78.782305249493589</v>
      </c>
      <c r="I159" s="17">
        <v>75.242234507724717</v>
      </c>
      <c r="J159" s="17">
        <v>66.911938288715703</v>
      </c>
      <c r="K159" s="17">
        <v>70.822869669967332</v>
      </c>
      <c r="L159" s="17">
        <v>65.809530450385154</v>
      </c>
      <c r="M159" s="17">
        <v>71.209988839197791</v>
      </c>
      <c r="N159" s="17">
        <v>81.327965372891413</v>
      </c>
    </row>
    <row r="160" spans="1:14" x14ac:dyDescent="0.25">
      <c r="A160" s="8">
        <v>52</v>
      </c>
      <c r="B160" s="17">
        <v>86</v>
      </c>
      <c r="C160" s="17">
        <v>69.349115089307617</v>
      </c>
      <c r="D160" s="17">
        <v>89.961214559613282</v>
      </c>
      <c r="E160" s="17">
        <v>107.99683921532129</v>
      </c>
      <c r="F160" s="17">
        <v>88.636941343127816</v>
      </c>
      <c r="G160" s="17">
        <v>78.716352708766976</v>
      </c>
      <c r="H160" s="17">
        <v>93.621609488301104</v>
      </c>
      <c r="I160" s="17">
        <v>78.613971222856094</v>
      </c>
      <c r="J160" s="17">
        <v>75.095782060318143</v>
      </c>
      <c r="K160" s="17">
        <v>66.924729072661279</v>
      </c>
      <c r="L160" s="17">
        <v>70.691289184770525</v>
      </c>
      <c r="M160" s="17">
        <v>65.615833348776135</v>
      </c>
      <c r="N160" s="17">
        <v>70.917482835816145</v>
      </c>
    </row>
    <row r="161" spans="1:14" x14ac:dyDescent="0.25">
      <c r="A161" s="8">
        <v>53</v>
      </c>
      <c r="B161" s="17">
        <v>113</v>
      </c>
      <c r="C161" s="17">
        <v>87.426962002091557</v>
      </c>
      <c r="D161" s="17">
        <v>71.309563808074628</v>
      </c>
      <c r="E161" s="17">
        <v>91.231000511912043</v>
      </c>
      <c r="F161" s="17">
        <v>108.80051806774119</v>
      </c>
      <c r="G161" s="17">
        <v>90.080185204173006</v>
      </c>
      <c r="H161" s="17">
        <v>80.308182032924776</v>
      </c>
      <c r="I161" s="17">
        <v>94.878887456517347</v>
      </c>
      <c r="J161" s="17">
        <v>80.144999242829343</v>
      </c>
      <c r="K161" s="17">
        <v>76.485911517158399</v>
      </c>
      <c r="L161" s="17">
        <v>68.440177614416882</v>
      </c>
      <c r="M161" s="17">
        <v>72.21431856162279</v>
      </c>
      <c r="N161" s="17">
        <v>67.115376478169765</v>
      </c>
    </row>
    <row r="162" spans="1:14" x14ac:dyDescent="0.25">
      <c r="A162" s="8">
        <v>54</v>
      </c>
      <c r="B162" s="17">
        <v>90</v>
      </c>
      <c r="C162" s="17">
        <v>111.90401573945202</v>
      </c>
      <c r="D162" s="17">
        <v>86.752157450951188</v>
      </c>
      <c r="E162" s="17">
        <v>70.850179895812332</v>
      </c>
      <c r="F162" s="17">
        <v>90.39281932951252</v>
      </c>
      <c r="G162" s="17">
        <v>107.66099539395695</v>
      </c>
      <c r="H162" s="17">
        <v>89.325445094121974</v>
      </c>
      <c r="I162" s="17">
        <v>79.774777145354633</v>
      </c>
      <c r="J162" s="17">
        <v>93.872232848918713</v>
      </c>
      <c r="K162" s="17">
        <v>79.439314213113036</v>
      </c>
      <c r="L162" s="17">
        <v>75.909692851499528</v>
      </c>
      <c r="M162" s="17">
        <v>68.086475633296686</v>
      </c>
      <c r="N162" s="17">
        <v>71.914171205295261</v>
      </c>
    </row>
    <row r="163" spans="1:14" x14ac:dyDescent="0.25">
      <c r="A163" s="8">
        <v>55</v>
      </c>
      <c r="B163" s="17">
        <v>100</v>
      </c>
      <c r="C163" s="17">
        <v>90.237735043768097</v>
      </c>
      <c r="D163" s="17">
        <v>111.9091021035602</v>
      </c>
      <c r="E163" s="17">
        <v>87.120969610424282</v>
      </c>
      <c r="F163" s="17">
        <v>71.419428844217478</v>
      </c>
      <c r="G163" s="17">
        <v>90.771628845325893</v>
      </c>
      <c r="H163" s="17">
        <v>107.6431985991651</v>
      </c>
      <c r="I163" s="17">
        <v>89.579643725552828</v>
      </c>
      <c r="J163" s="17">
        <v>80.177473688024918</v>
      </c>
      <c r="K163" s="17">
        <v>94.018260374547225</v>
      </c>
      <c r="L163" s="17">
        <v>79.712194521664145</v>
      </c>
      <c r="M163" s="17">
        <v>76.316049715037664</v>
      </c>
      <c r="N163" s="17">
        <v>68.647176841051333</v>
      </c>
    </row>
    <row r="164" spans="1:14" x14ac:dyDescent="0.25">
      <c r="A164" s="8">
        <v>56</v>
      </c>
      <c r="B164" s="17">
        <v>99</v>
      </c>
      <c r="C164" s="17">
        <v>100.37373005189048</v>
      </c>
      <c r="D164" s="17">
        <v>91.058783018024243</v>
      </c>
      <c r="E164" s="17">
        <v>112.66335696739492</v>
      </c>
      <c r="F164" s="17">
        <v>87.953455962769837</v>
      </c>
      <c r="G164" s="17">
        <v>72.476193400009137</v>
      </c>
      <c r="H164" s="17">
        <v>91.529050911953732</v>
      </c>
      <c r="I164" s="17">
        <v>108.25789625577853</v>
      </c>
      <c r="J164" s="17">
        <v>90.574711146504157</v>
      </c>
      <c r="K164" s="17">
        <v>81.27044770845545</v>
      </c>
      <c r="L164" s="17">
        <v>94.852018490509408</v>
      </c>
      <c r="M164" s="17">
        <v>80.674768039759769</v>
      </c>
      <c r="N164" s="17">
        <v>77.293229244561758</v>
      </c>
    </row>
    <row r="165" spans="1:14" x14ac:dyDescent="0.25">
      <c r="A165" s="8">
        <v>57</v>
      </c>
      <c r="B165" s="17">
        <v>94</v>
      </c>
      <c r="C165" s="17">
        <v>97.791826450827131</v>
      </c>
      <c r="D165" s="17">
        <v>98.977508168024613</v>
      </c>
      <c r="E165" s="17">
        <v>89.532318746434839</v>
      </c>
      <c r="F165" s="17">
        <v>110.97146301415378</v>
      </c>
      <c r="G165" s="17">
        <v>86.86674314503577</v>
      </c>
      <c r="H165" s="17">
        <v>71.47237164502063</v>
      </c>
      <c r="I165" s="17">
        <v>90.113887500431673</v>
      </c>
      <c r="J165" s="17">
        <v>106.50583868004711</v>
      </c>
      <c r="K165" s="17">
        <v>89.294535050963006</v>
      </c>
      <c r="L165" s="17">
        <v>80.225398991526347</v>
      </c>
      <c r="M165" s="17">
        <v>93.335195993530434</v>
      </c>
      <c r="N165" s="17">
        <v>79.382439538079836</v>
      </c>
    </row>
    <row r="166" spans="1:14" x14ac:dyDescent="0.25">
      <c r="A166" s="8">
        <v>58</v>
      </c>
      <c r="B166" s="17">
        <v>60</v>
      </c>
      <c r="C166" s="17">
        <v>92.81065160297058</v>
      </c>
      <c r="D166" s="17">
        <v>96.600555146884943</v>
      </c>
      <c r="E166" s="17">
        <v>97.98011782230212</v>
      </c>
      <c r="F166" s="17">
        <v>88.704980092386975</v>
      </c>
      <c r="G166" s="17">
        <v>109.8028625954376</v>
      </c>
      <c r="H166" s="17">
        <v>86.042493274614088</v>
      </c>
      <c r="I166" s="17">
        <v>70.878248828560331</v>
      </c>
      <c r="J166" s="17">
        <v>89.302220344853822</v>
      </c>
      <c r="K166" s="17">
        <v>105.35937863833701</v>
      </c>
      <c r="L166" s="17">
        <v>88.406671541884819</v>
      </c>
      <c r="M166" s="17">
        <v>79.597509087726749</v>
      </c>
      <c r="N166" s="17">
        <v>92.325110178731791</v>
      </c>
    </row>
    <row r="167" spans="1:14" x14ac:dyDescent="0.25">
      <c r="A167" s="8">
        <v>59</v>
      </c>
      <c r="B167" s="17">
        <v>74</v>
      </c>
      <c r="C167" s="17">
        <v>61.680307757860113</v>
      </c>
      <c r="D167" s="17">
        <v>94.345894272236123</v>
      </c>
      <c r="E167" s="17">
        <v>98.216570416333951</v>
      </c>
      <c r="F167" s="17">
        <v>99.293763849614749</v>
      </c>
      <c r="G167" s="17">
        <v>90.104051185651912</v>
      </c>
      <c r="H167" s="17">
        <v>111.21195919861026</v>
      </c>
      <c r="I167" s="17">
        <v>87.483783294861908</v>
      </c>
      <c r="J167" s="17">
        <v>72.41130828955805</v>
      </c>
      <c r="K167" s="17">
        <v>90.764113396344769</v>
      </c>
      <c r="L167" s="17">
        <v>106.60356334131092</v>
      </c>
      <c r="M167" s="17">
        <v>89.977317377018935</v>
      </c>
      <c r="N167" s="17">
        <v>81.080417744904054</v>
      </c>
    </row>
    <row r="168" spans="1:14" x14ac:dyDescent="0.25">
      <c r="A168" s="8">
        <v>60</v>
      </c>
      <c r="B168" s="17">
        <v>77</v>
      </c>
      <c r="C168" s="17">
        <v>74.050161126694746</v>
      </c>
      <c r="D168" s="17">
        <v>61.868219873788071</v>
      </c>
      <c r="E168" s="17">
        <v>94.002157881509305</v>
      </c>
      <c r="F168" s="17">
        <v>98.004618596035442</v>
      </c>
      <c r="G168" s="17">
        <v>98.890672737880607</v>
      </c>
      <c r="H168" s="17">
        <v>90.165591651271825</v>
      </c>
      <c r="I168" s="17">
        <v>111.00961080179013</v>
      </c>
      <c r="J168" s="17">
        <v>87.626289463499788</v>
      </c>
      <c r="K168" s="17">
        <v>72.519610688437766</v>
      </c>
      <c r="L168" s="17">
        <v>90.798279454860207</v>
      </c>
      <c r="M168" s="17">
        <v>106.40777612475783</v>
      </c>
      <c r="N168" s="17">
        <v>89.959427155576137</v>
      </c>
    </row>
    <row r="169" spans="1:14" x14ac:dyDescent="0.25">
      <c r="A169" s="8">
        <v>61</v>
      </c>
      <c r="B169" s="17">
        <v>71</v>
      </c>
      <c r="C169" s="17">
        <v>76.786892263644347</v>
      </c>
      <c r="D169" s="17">
        <v>73.6061089122109</v>
      </c>
      <c r="E169" s="17">
        <v>61.788823954403007</v>
      </c>
      <c r="F169" s="17">
        <v>93.176272099536718</v>
      </c>
      <c r="G169" s="17">
        <v>97.381315140289203</v>
      </c>
      <c r="H169" s="17">
        <v>98.284891002970525</v>
      </c>
      <c r="I169" s="17">
        <v>89.674614371080381</v>
      </c>
      <c r="J169" s="17">
        <v>110.25519521073944</v>
      </c>
      <c r="K169" s="17">
        <v>87.038420700028695</v>
      </c>
      <c r="L169" s="17">
        <v>72.106269829534284</v>
      </c>
      <c r="M169" s="17">
        <v>90.212829768041416</v>
      </c>
      <c r="N169" s="17">
        <v>105.50088469114287</v>
      </c>
    </row>
    <row r="170" spans="1:14" x14ac:dyDescent="0.25">
      <c r="A170" s="8">
        <v>62</v>
      </c>
      <c r="B170" s="17">
        <v>74</v>
      </c>
      <c r="C170" s="17">
        <v>70.966102034245026</v>
      </c>
      <c r="D170" s="17">
        <v>76.358936102270818</v>
      </c>
      <c r="E170" s="17">
        <v>73.385367893451132</v>
      </c>
      <c r="F170" s="17">
        <v>61.873098107593115</v>
      </c>
      <c r="G170" s="17">
        <v>92.450050344466234</v>
      </c>
      <c r="H170" s="17">
        <v>96.70331562491593</v>
      </c>
      <c r="I170" s="17">
        <v>97.88757651414565</v>
      </c>
      <c r="J170" s="17">
        <v>89.384320370757365</v>
      </c>
      <c r="K170" s="17">
        <v>109.72123238988401</v>
      </c>
      <c r="L170" s="17">
        <v>86.866448304840787</v>
      </c>
      <c r="M170" s="17">
        <v>72.130332513822722</v>
      </c>
      <c r="N170" s="17">
        <v>90.020216112739689</v>
      </c>
    </row>
    <row r="171" spans="1:14" x14ac:dyDescent="0.25">
      <c r="A171" s="8">
        <v>63</v>
      </c>
      <c r="B171" s="17">
        <v>76</v>
      </c>
      <c r="C171" s="17">
        <v>74.172925771251073</v>
      </c>
      <c r="D171" s="17">
        <v>70.922836952456507</v>
      </c>
      <c r="E171" s="17">
        <v>76.477447881861394</v>
      </c>
      <c r="F171" s="17">
        <v>73.692975969763609</v>
      </c>
      <c r="G171" s="17">
        <v>62.54517300532958</v>
      </c>
      <c r="H171" s="17">
        <v>92.30747490336789</v>
      </c>
      <c r="I171" s="17">
        <v>96.832112471744551</v>
      </c>
      <c r="J171" s="17">
        <v>97.941529751833798</v>
      </c>
      <c r="K171" s="17">
        <v>89.678491790375503</v>
      </c>
      <c r="L171" s="17">
        <v>109.88765315742343</v>
      </c>
      <c r="M171" s="17">
        <v>87.265281457978162</v>
      </c>
      <c r="N171" s="17">
        <v>72.618246263434685</v>
      </c>
    </row>
    <row r="172" spans="1:14" x14ac:dyDescent="0.25">
      <c r="A172" s="8">
        <v>64</v>
      </c>
      <c r="B172" s="17">
        <v>73</v>
      </c>
      <c r="C172" s="17">
        <v>75.934026263511427</v>
      </c>
      <c r="D172" s="17">
        <v>74.20564944822263</v>
      </c>
      <c r="E172" s="17">
        <v>71.13004638226748</v>
      </c>
      <c r="F172" s="17">
        <v>76.590795724396841</v>
      </c>
      <c r="G172" s="17">
        <v>73.817190945835748</v>
      </c>
      <c r="H172" s="17">
        <v>63.143965403945153</v>
      </c>
      <c r="I172" s="17">
        <v>92.292636296647771</v>
      </c>
      <c r="J172" s="17">
        <v>96.709726922569203</v>
      </c>
      <c r="K172" s="17">
        <v>97.897191981387749</v>
      </c>
      <c r="L172" s="17">
        <v>89.805485931031683</v>
      </c>
      <c r="M172" s="17">
        <v>109.85424729679963</v>
      </c>
      <c r="N172" s="17">
        <v>87.441143265644072</v>
      </c>
    </row>
    <row r="173" spans="1:14" x14ac:dyDescent="0.25">
      <c r="A173" s="8">
        <v>65</v>
      </c>
      <c r="B173" s="17">
        <v>64</v>
      </c>
      <c r="C173" s="17">
        <v>72.084839792813867</v>
      </c>
      <c r="D173" s="17">
        <v>75.024219447747242</v>
      </c>
      <c r="E173" s="17">
        <v>73.061567337154543</v>
      </c>
      <c r="F173" s="17">
        <v>70.579207919786157</v>
      </c>
      <c r="G173" s="17">
        <v>75.877259881440736</v>
      </c>
      <c r="H173" s="17">
        <v>73.096008235772786</v>
      </c>
      <c r="I173" s="17">
        <v>62.775243723617081</v>
      </c>
      <c r="J173" s="17">
        <v>91.084094851286764</v>
      </c>
      <c r="K173" s="17">
        <v>95.669546660024238</v>
      </c>
      <c r="L173" s="17">
        <v>96.900501245512473</v>
      </c>
      <c r="M173" s="17">
        <v>88.985401832182731</v>
      </c>
      <c r="N173" s="17">
        <v>108.86482141747867</v>
      </c>
    </row>
    <row r="174" spans="1:14" x14ac:dyDescent="0.25">
      <c r="A174" s="8">
        <v>66</v>
      </c>
      <c r="B174" s="17">
        <v>59</v>
      </c>
      <c r="C174" s="17">
        <v>62.93344870586423</v>
      </c>
      <c r="D174" s="17">
        <v>70.517577004662826</v>
      </c>
      <c r="E174" s="17">
        <v>73.748310416721807</v>
      </c>
      <c r="F174" s="17">
        <v>71.684688121003276</v>
      </c>
      <c r="G174" s="17">
        <v>69.271341657773831</v>
      </c>
      <c r="H174" s="17">
        <v>74.487677874642245</v>
      </c>
      <c r="I174" s="17">
        <v>71.769040363808344</v>
      </c>
      <c r="J174" s="17">
        <v>61.824037545841428</v>
      </c>
      <c r="K174" s="17">
        <v>89.335015193272852</v>
      </c>
      <c r="L174" s="17">
        <v>94.007332558314829</v>
      </c>
      <c r="M174" s="17">
        <v>95.210132149776769</v>
      </c>
      <c r="N174" s="17">
        <v>87.547341540825684</v>
      </c>
    </row>
    <row r="175" spans="1:14" x14ac:dyDescent="0.25">
      <c r="A175" s="8">
        <v>67</v>
      </c>
      <c r="B175" s="17">
        <v>68</v>
      </c>
      <c r="C175" s="17">
        <v>58.536160497395429</v>
      </c>
      <c r="D175" s="17">
        <v>62.502426288667387</v>
      </c>
      <c r="E175" s="17">
        <v>70.064922022306931</v>
      </c>
      <c r="F175" s="17">
        <v>72.972551313797496</v>
      </c>
      <c r="G175" s="17">
        <v>71.123277592236107</v>
      </c>
      <c r="H175" s="17">
        <v>68.948721003390716</v>
      </c>
      <c r="I175" s="17">
        <v>73.960473047192906</v>
      </c>
      <c r="J175" s="17">
        <v>71.274428996965597</v>
      </c>
      <c r="K175" s="17">
        <v>61.604716820566296</v>
      </c>
      <c r="L175" s="17">
        <v>88.726983199121563</v>
      </c>
      <c r="M175" s="17">
        <v>93.317599132444926</v>
      </c>
      <c r="N175" s="17">
        <v>94.490660017001545</v>
      </c>
    </row>
    <row r="176" spans="1:14" x14ac:dyDescent="0.25">
      <c r="A176" s="8">
        <v>68</v>
      </c>
      <c r="B176" s="17">
        <v>80</v>
      </c>
      <c r="C176" s="17">
        <v>67.24385628516788</v>
      </c>
      <c r="D176" s="17">
        <v>57.999498920341885</v>
      </c>
      <c r="E176" s="17">
        <v>61.973182682044992</v>
      </c>
      <c r="F176" s="17">
        <v>69.275908644641845</v>
      </c>
      <c r="G176" s="17">
        <v>72.197570190058855</v>
      </c>
      <c r="H176" s="17">
        <v>70.309153398824492</v>
      </c>
      <c r="I176" s="17">
        <v>68.184358152758463</v>
      </c>
      <c r="J176" s="17">
        <v>73.059541698928953</v>
      </c>
      <c r="K176" s="17">
        <v>70.475954737819578</v>
      </c>
      <c r="L176" s="17">
        <v>61.287456796106703</v>
      </c>
      <c r="M176" s="17">
        <v>87.562293025119743</v>
      </c>
      <c r="N176" s="17">
        <v>92.153306891206768</v>
      </c>
    </row>
    <row r="177" spans="1:14" x14ac:dyDescent="0.25">
      <c r="A177" s="8">
        <v>69</v>
      </c>
      <c r="B177" s="17">
        <v>74.999999999999986</v>
      </c>
      <c r="C177" s="17">
        <v>80.42671393049875</v>
      </c>
      <c r="D177" s="17">
        <v>67.745249147883314</v>
      </c>
      <c r="E177" s="17">
        <v>58.960053364337355</v>
      </c>
      <c r="F177" s="17">
        <v>62.859553663208743</v>
      </c>
      <c r="G177" s="17">
        <v>69.845931345335785</v>
      </c>
      <c r="H177" s="17">
        <v>72.583413388368513</v>
      </c>
      <c r="I177" s="17">
        <v>70.741023807539506</v>
      </c>
      <c r="J177" s="17">
        <v>68.945721088776708</v>
      </c>
      <c r="K177" s="17">
        <v>73.681507066769754</v>
      </c>
      <c r="L177" s="17">
        <v>71.227035256464944</v>
      </c>
      <c r="M177" s="17">
        <v>62.546396304062633</v>
      </c>
      <c r="N177" s="17">
        <v>88.228976081312226</v>
      </c>
    </row>
    <row r="178" spans="1:14" x14ac:dyDescent="0.25">
      <c r="A178" s="8">
        <v>70</v>
      </c>
      <c r="B178" s="17">
        <v>73</v>
      </c>
      <c r="C178" s="17">
        <v>73.289166072819569</v>
      </c>
      <c r="D178" s="17">
        <v>78.570932667176692</v>
      </c>
      <c r="E178" s="17">
        <v>66.461946412364682</v>
      </c>
      <c r="F178" s="17">
        <v>57.921733033143241</v>
      </c>
      <c r="G178" s="17">
        <v>61.542852676054714</v>
      </c>
      <c r="H178" s="17">
        <v>68.304741995117126</v>
      </c>
      <c r="I178" s="17">
        <v>71.153348571763473</v>
      </c>
      <c r="J178" s="17">
        <v>69.238868053151705</v>
      </c>
      <c r="K178" s="17">
        <v>67.607096468825475</v>
      </c>
      <c r="L178" s="17">
        <v>72.159396022457599</v>
      </c>
      <c r="M178" s="17">
        <v>69.713725437852432</v>
      </c>
      <c r="N178" s="17">
        <v>61.560507947661115</v>
      </c>
    </row>
    <row r="179" spans="1:14" x14ac:dyDescent="0.25">
      <c r="A179" s="8">
        <v>71</v>
      </c>
      <c r="B179" s="17">
        <v>84</v>
      </c>
      <c r="C179" s="17">
        <v>71.911738892773371</v>
      </c>
      <c r="D179" s="17">
        <v>72.044512763715915</v>
      </c>
      <c r="E179" s="17">
        <v>77.012503825508304</v>
      </c>
      <c r="F179" s="17">
        <v>65.543134964149075</v>
      </c>
      <c r="G179" s="17">
        <v>57.292487570000823</v>
      </c>
      <c r="H179" s="17">
        <v>60.785126311942548</v>
      </c>
      <c r="I179" s="17">
        <v>67.456759455579274</v>
      </c>
      <c r="J179" s="17">
        <v>70.164879565249677</v>
      </c>
      <c r="K179" s="17">
        <v>68.2890187845735</v>
      </c>
      <c r="L179" s="17">
        <v>66.952426680285782</v>
      </c>
      <c r="M179" s="17">
        <v>71.369926218155072</v>
      </c>
      <c r="N179" s="17">
        <v>68.871865277144266</v>
      </c>
    </row>
    <row r="180" spans="1:14" x14ac:dyDescent="0.25">
      <c r="A180" s="8">
        <v>72</v>
      </c>
      <c r="B180" s="17">
        <v>62</v>
      </c>
      <c r="C180" s="17">
        <v>82.897053838274559</v>
      </c>
      <c r="D180" s="17">
        <v>70.742824327284538</v>
      </c>
      <c r="E180" s="17">
        <v>71.017505821632113</v>
      </c>
      <c r="F180" s="17">
        <v>75.804408119475198</v>
      </c>
      <c r="G180" s="17">
        <v>64.618881425620813</v>
      </c>
      <c r="H180" s="17">
        <v>56.714175372773809</v>
      </c>
      <c r="I180" s="17">
        <v>60.080556380034899</v>
      </c>
      <c r="J180" s="17">
        <v>66.622432048661992</v>
      </c>
      <c r="K180" s="17">
        <v>69.335625283989117</v>
      </c>
      <c r="L180" s="17">
        <v>67.438315330309479</v>
      </c>
      <c r="M180" s="17">
        <v>66.336490886741174</v>
      </c>
      <c r="N180" s="17">
        <v>70.552671115151369</v>
      </c>
    </row>
    <row r="181" spans="1:14" x14ac:dyDescent="0.25">
      <c r="A181" s="8">
        <v>73</v>
      </c>
      <c r="B181" s="17">
        <v>42</v>
      </c>
      <c r="C181" s="17">
        <v>61.150987914932671</v>
      </c>
      <c r="D181" s="17">
        <v>81.775395776767951</v>
      </c>
      <c r="E181" s="17">
        <v>69.912593370695504</v>
      </c>
      <c r="F181" s="17">
        <v>70.273033812711901</v>
      </c>
      <c r="G181" s="17">
        <v>74.894990754064168</v>
      </c>
      <c r="H181" s="17">
        <v>64.02809311253732</v>
      </c>
      <c r="I181" s="17">
        <v>56.396717946342406</v>
      </c>
      <c r="J181" s="17">
        <v>59.662883501255919</v>
      </c>
      <c r="K181" s="17">
        <v>66.099955471975818</v>
      </c>
      <c r="L181" s="17">
        <v>68.813135209847502</v>
      </c>
      <c r="M181" s="17">
        <v>66.851764825471832</v>
      </c>
      <c r="N181" s="17">
        <v>65.85746977152283</v>
      </c>
    </row>
    <row r="182" spans="1:14" x14ac:dyDescent="0.25">
      <c r="A182" s="8">
        <v>74</v>
      </c>
      <c r="B182" s="17">
        <v>62</v>
      </c>
      <c r="C182" s="17">
        <v>40.695755361882263</v>
      </c>
      <c r="D182" s="17">
        <v>59.279779492613507</v>
      </c>
      <c r="E182" s="17">
        <v>79.560674200683593</v>
      </c>
      <c r="F182" s="17">
        <v>68.004547499175061</v>
      </c>
      <c r="G182" s="17">
        <v>68.122363998034203</v>
      </c>
      <c r="H182" s="17">
        <v>72.906916214969755</v>
      </c>
      <c r="I182" s="17">
        <v>62.452002869425087</v>
      </c>
      <c r="J182" s="17">
        <v>54.970749617736907</v>
      </c>
      <c r="K182" s="17">
        <v>58.110608532787985</v>
      </c>
      <c r="L182" s="17">
        <v>64.634998177594795</v>
      </c>
      <c r="M182" s="17">
        <v>67.351370714680058</v>
      </c>
      <c r="N182" s="17">
        <v>65.217990888712308</v>
      </c>
    </row>
    <row r="183" spans="1:14" x14ac:dyDescent="0.25">
      <c r="A183" s="8">
        <v>75</v>
      </c>
      <c r="B183" s="17">
        <v>42</v>
      </c>
      <c r="C183" s="17">
        <v>59.880238135523491</v>
      </c>
      <c r="D183" s="17">
        <v>39.508997648524918</v>
      </c>
      <c r="E183" s="17">
        <v>57.289131763918697</v>
      </c>
      <c r="F183" s="17">
        <v>77.080553951168966</v>
      </c>
      <c r="G183" s="17">
        <v>65.846779748998273</v>
      </c>
      <c r="H183" s="17">
        <v>66.089348145750478</v>
      </c>
      <c r="I183" s="17">
        <v>70.674100748302834</v>
      </c>
      <c r="J183" s="17">
        <v>60.601835173567174</v>
      </c>
      <c r="K183" s="17">
        <v>53.345833005232677</v>
      </c>
      <c r="L183" s="17">
        <v>56.471715935300828</v>
      </c>
      <c r="M183" s="17">
        <v>62.539424560929469</v>
      </c>
      <c r="N183" s="17">
        <v>65.428705683449905</v>
      </c>
    </row>
    <row r="184" spans="1:14" x14ac:dyDescent="0.25">
      <c r="A184" s="8">
        <v>76</v>
      </c>
      <c r="B184" s="17">
        <v>46</v>
      </c>
      <c r="C184" s="17">
        <v>40.760374884104991</v>
      </c>
      <c r="D184" s="17">
        <v>57.618974287017132</v>
      </c>
      <c r="E184" s="17">
        <v>37.977615221530165</v>
      </c>
      <c r="F184" s="17">
        <v>54.928345450728663</v>
      </c>
      <c r="G184" s="17">
        <v>74.377268788267429</v>
      </c>
      <c r="H184" s="17">
        <v>63.384956496392803</v>
      </c>
      <c r="I184" s="17">
        <v>63.687861748215013</v>
      </c>
      <c r="J184" s="17">
        <v>68.125139914270179</v>
      </c>
      <c r="K184" s="17">
        <v>58.449381374813804</v>
      </c>
      <c r="L184" s="17">
        <v>51.506576690825348</v>
      </c>
      <c r="M184" s="17">
        <v>54.568012474396347</v>
      </c>
      <c r="N184" s="17">
        <v>60.427722979125136</v>
      </c>
    </row>
    <row r="185" spans="1:14" x14ac:dyDescent="0.25">
      <c r="A185" s="8">
        <v>77</v>
      </c>
      <c r="B185" s="17">
        <v>30</v>
      </c>
      <c r="C185" s="17">
        <v>43.769503087690552</v>
      </c>
      <c r="D185" s="17">
        <v>38.785639239142839</v>
      </c>
      <c r="E185" s="17">
        <v>54.866882017069841</v>
      </c>
      <c r="F185" s="17">
        <v>36.182232726664914</v>
      </c>
      <c r="G185" s="17">
        <v>52.428998705041124</v>
      </c>
      <c r="H185" s="17">
        <v>70.788917770358822</v>
      </c>
      <c r="I185" s="17">
        <v>60.420501193954102</v>
      </c>
      <c r="J185" s="17">
        <v>60.689868785886404</v>
      </c>
      <c r="K185" s="17">
        <v>65.006031472757783</v>
      </c>
      <c r="L185" s="17">
        <v>55.796680028360747</v>
      </c>
      <c r="M185" s="17">
        <v>49.272586685853803</v>
      </c>
      <c r="N185" s="17">
        <v>52.221207949770125</v>
      </c>
    </row>
    <row r="186" spans="1:14" x14ac:dyDescent="0.25">
      <c r="A186" s="8">
        <v>78</v>
      </c>
      <c r="B186" s="17">
        <v>45</v>
      </c>
      <c r="C186" s="17">
        <v>29.478201620374548</v>
      </c>
      <c r="D186" s="17">
        <v>42.642511712515621</v>
      </c>
      <c r="E186" s="17">
        <v>37.990723789271861</v>
      </c>
      <c r="F186" s="17">
        <v>53.374569425723955</v>
      </c>
      <c r="G186" s="17">
        <v>35.36412360836642</v>
      </c>
      <c r="H186" s="17">
        <v>50.983252317994697</v>
      </c>
      <c r="I186" s="17">
        <v>68.888951432478194</v>
      </c>
      <c r="J186" s="17">
        <v>59.000053683105641</v>
      </c>
      <c r="K186" s="17">
        <v>59.237942963280723</v>
      </c>
      <c r="L186" s="17">
        <v>63.41565933641867</v>
      </c>
      <c r="M186" s="17">
        <v>54.632131384587332</v>
      </c>
      <c r="N186" s="17">
        <v>48.313129170289024</v>
      </c>
    </row>
    <row r="187" spans="1:14" x14ac:dyDescent="0.25">
      <c r="A187" s="8">
        <v>79</v>
      </c>
      <c r="B187" s="17">
        <v>36</v>
      </c>
      <c r="C187" s="17">
        <v>44.250901727076034</v>
      </c>
      <c r="D187" s="17">
        <v>29.312793249896636</v>
      </c>
      <c r="E187" s="17">
        <v>41.749359455297267</v>
      </c>
      <c r="F187" s="17">
        <v>37.575852698154172</v>
      </c>
      <c r="G187" s="17">
        <v>52.179977943967991</v>
      </c>
      <c r="H187" s="17">
        <v>34.974018960262477</v>
      </c>
      <c r="I187" s="17">
        <v>49.929072913393128</v>
      </c>
      <c r="J187" s="17">
        <v>67.257142378015004</v>
      </c>
      <c r="K187" s="17">
        <v>57.698154172122301</v>
      </c>
      <c r="L187" s="17">
        <v>58.044153591100716</v>
      </c>
      <c r="M187" s="17">
        <v>61.959898768425084</v>
      </c>
      <c r="N187" s="17">
        <v>53.510696107249615</v>
      </c>
    </row>
    <row r="188" spans="1:14" x14ac:dyDescent="0.25">
      <c r="A188" s="8">
        <v>80</v>
      </c>
      <c r="B188" s="17">
        <v>38.000000000000007</v>
      </c>
      <c r="C188" s="17">
        <v>34.482094014167686</v>
      </c>
      <c r="D188" s="17">
        <v>41.893509699786655</v>
      </c>
      <c r="E188" s="17">
        <v>27.956503176959469</v>
      </c>
      <c r="F188" s="17">
        <v>39.716021608200144</v>
      </c>
      <c r="G188" s="17">
        <v>35.743734325546129</v>
      </c>
      <c r="H188" s="17">
        <v>49.484453124951159</v>
      </c>
      <c r="I188" s="17">
        <v>33.239901820670397</v>
      </c>
      <c r="J188" s="17">
        <v>47.354889476807486</v>
      </c>
      <c r="K188" s="17">
        <v>63.906701414643912</v>
      </c>
      <c r="L188" s="17">
        <v>54.955985055222619</v>
      </c>
      <c r="M188" s="17">
        <v>55.28026494927007</v>
      </c>
      <c r="N188" s="17">
        <v>58.967565099685309</v>
      </c>
    </row>
    <row r="189" spans="1:14" x14ac:dyDescent="0.25">
      <c r="A189" s="8">
        <v>81</v>
      </c>
      <c r="B189" s="17">
        <v>40</v>
      </c>
      <c r="C189" s="17">
        <v>35.718798587538274</v>
      </c>
      <c r="D189" s="17">
        <v>32.634619654748661</v>
      </c>
      <c r="E189" s="17">
        <v>39.434365422136018</v>
      </c>
      <c r="F189" s="17">
        <v>26.486651712057419</v>
      </c>
      <c r="G189" s="17">
        <v>37.611425049553993</v>
      </c>
      <c r="H189" s="17">
        <v>33.771781097725174</v>
      </c>
      <c r="I189" s="17">
        <v>46.658425617435199</v>
      </c>
      <c r="J189" s="17">
        <v>31.353009486005025</v>
      </c>
      <c r="K189" s="17">
        <v>44.801222997372044</v>
      </c>
      <c r="L189" s="17">
        <v>60.112466311501755</v>
      </c>
      <c r="M189" s="17">
        <v>52.311973059632486</v>
      </c>
      <c r="N189" s="17">
        <v>52.426789752883202</v>
      </c>
    </row>
    <row r="190" spans="1:14" x14ac:dyDescent="0.25">
      <c r="A190" s="8">
        <v>82</v>
      </c>
      <c r="B190" s="17">
        <v>29</v>
      </c>
      <c r="C190" s="17">
        <v>37.618524757773329</v>
      </c>
      <c r="D190" s="17">
        <v>33.629155902033474</v>
      </c>
      <c r="E190" s="17">
        <v>31.123377546522615</v>
      </c>
      <c r="F190" s="17">
        <v>37.23252877725325</v>
      </c>
      <c r="G190" s="17">
        <v>24.955384495186518</v>
      </c>
      <c r="H190" s="17">
        <v>35.538893524205974</v>
      </c>
      <c r="I190" s="17">
        <v>32.045588263686184</v>
      </c>
      <c r="J190" s="17">
        <v>44.0021996638079</v>
      </c>
      <c r="K190" s="17">
        <v>29.586955139934588</v>
      </c>
      <c r="L190" s="17">
        <v>42.329015391856217</v>
      </c>
      <c r="M190" s="17">
        <v>56.385252895427705</v>
      </c>
      <c r="N190" s="17">
        <v>49.401970790428166</v>
      </c>
    </row>
    <row r="191" spans="1:14" x14ac:dyDescent="0.25">
      <c r="A191" s="8">
        <v>83</v>
      </c>
      <c r="B191" s="17">
        <v>31</v>
      </c>
      <c r="C191" s="17">
        <v>27.096984755088219</v>
      </c>
      <c r="D191" s="17">
        <v>35.045617475119904</v>
      </c>
      <c r="E191" s="17">
        <v>31.522102485181215</v>
      </c>
      <c r="F191" s="17">
        <v>29.150976378741621</v>
      </c>
      <c r="G191" s="17">
        <v>34.807611973650943</v>
      </c>
      <c r="H191" s="17">
        <v>23.467208372705635</v>
      </c>
      <c r="I191" s="17">
        <v>33.394587743896246</v>
      </c>
      <c r="J191" s="17">
        <v>30.173019943960515</v>
      </c>
      <c r="K191" s="17">
        <v>41.196729850165539</v>
      </c>
      <c r="L191" s="17">
        <v>27.784631635587363</v>
      </c>
      <c r="M191" s="17">
        <v>39.81909864100092</v>
      </c>
      <c r="N191" s="17">
        <v>52.864346191262122</v>
      </c>
    </row>
    <row r="192" spans="1:14" x14ac:dyDescent="0.25">
      <c r="A192" s="8">
        <v>84</v>
      </c>
      <c r="B192" s="17">
        <v>35</v>
      </c>
      <c r="C192" s="17">
        <v>29.332317365953074</v>
      </c>
      <c r="D192" s="17">
        <v>25.846110083019941</v>
      </c>
      <c r="E192" s="17">
        <v>33.048594388317802</v>
      </c>
      <c r="F192" s="17">
        <v>29.466179064150296</v>
      </c>
      <c r="G192" s="17">
        <v>27.735697283508213</v>
      </c>
      <c r="H192" s="17">
        <v>32.803121434340689</v>
      </c>
      <c r="I192" s="17">
        <v>22.462725276872504</v>
      </c>
      <c r="J192" s="17">
        <v>31.487212260027814</v>
      </c>
      <c r="K192" s="17">
        <v>28.862284248890671</v>
      </c>
      <c r="L192" s="17">
        <v>38.947529070906469</v>
      </c>
      <c r="M192" s="17">
        <v>26.286829807471882</v>
      </c>
      <c r="N192" s="17">
        <v>37.730455552832929</v>
      </c>
    </row>
    <row r="193" spans="1:14" x14ac:dyDescent="0.25">
      <c r="A193" s="8">
        <v>85</v>
      </c>
      <c r="B193" s="17">
        <v>33</v>
      </c>
      <c r="C193" s="17">
        <v>31.732855911549354</v>
      </c>
      <c r="D193" s="17">
        <v>26.684070000186871</v>
      </c>
      <c r="E193" s="17">
        <v>23.571118817349294</v>
      </c>
      <c r="F193" s="17">
        <v>30.377938745567057</v>
      </c>
      <c r="G193" s="17">
        <v>26.655086193597779</v>
      </c>
      <c r="H193" s="17">
        <v>25.587439727576349</v>
      </c>
      <c r="I193" s="17">
        <v>30.008432488452151</v>
      </c>
      <c r="J193" s="17">
        <v>20.699008243871635</v>
      </c>
      <c r="K193" s="17">
        <v>28.894381829097682</v>
      </c>
      <c r="L193" s="17">
        <v>26.719879731531176</v>
      </c>
      <c r="M193" s="17">
        <v>35.821275267053416</v>
      </c>
      <c r="N193" s="17">
        <v>24.164166663945799</v>
      </c>
    </row>
    <row r="194" spans="1:14" x14ac:dyDescent="0.25">
      <c r="A194" s="8">
        <v>86</v>
      </c>
      <c r="B194" s="17">
        <v>24</v>
      </c>
      <c r="C194" s="17">
        <v>28.973943719604236</v>
      </c>
      <c r="D194" s="17">
        <v>28.285704307309011</v>
      </c>
      <c r="E194" s="17">
        <v>23.589331319606373</v>
      </c>
      <c r="F194" s="17">
        <v>20.839312274015366</v>
      </c>
      <c r="G194" s="17">
        <v>27.22890273151128</v>
      </c>
      <c r="H194" s="17">
        <v>23.441737464818903</v>
      </c>
      <c r="I194" s="17">
        <v>22.911809791456026</v>
      </c>
      <c r="J194" s="17">
        <v>26.746438693566947</v>
      </c>
      <c r="K194" s="17">
        <v>18.569982592554013</v>
      </c>
      <c r="L194" s="17">
        <v>25.804167465828598</v>
      </c>
      <c r="M194" s="17">
        <v>24.035793983219609</v>
      </c>
      <c r="N194" s="17">
        <v>32.017953642978448</v>
      </c>
    </row>
    <row r="195" spans="1:14" x14ac:dyDescent="0.25">
      <c r="A195" s="8">
        <v>87</v>
      </c>
      <c r="B195" s="17">
        <v>15</v>
      </c>
      <c r="C195" s="17">
        <v>20.907524831323208</v>
      </c>
      <c r="D195" s="17">
        <v>25.258825392224786</v>
      </c>
      <c r="E195" s="17">
        <v>24.417182264248879</v>
      </c>
      <c r="F195" s="17">
        <v>20.754328445964674</v>
      </c>
      <c r="G195" s="17">
        <v>18.073996214946529</v>
      </c>
      <c r="H195" s="17">
        <v>23.766674049924674</v>
      </c>
      <c r="I195" s="17">
        <v>20.507086982992092</v>
      </c>
      <c r="J195" s="17">
        <v>20.107641320291606</v>
      </c>
      <c r="K195" s="17">
        <v>23.134465331024423</v>
      </c>
      <c r="L195" s="17">
        <v>16.190096717495628</v>
      </c>
      <c r="M195" s="17">
        <v>22.757701986812346</v>
      </c>
      <c r="N195" s="17">
        <v>21.222394108568864</v>
      </c>
    </row>
    <row r="196" spans="1:14" x14ac:dyDescent="0.25">
      <c r="A196" s="8">
        <v>88</v>
      </c>
      <c r="B196" s="17">
        <v>11</v>
      </c>
      <c r="C196" s="17">
        <v>13.285688680545238</v>
      </c>
      <c r="D196" s="17">
        <v>18.052318406064561</v>
      </c>
      <c r="E196" s="17">
        <v>21.85240753368825</v>
      </c>
      <c r="F196" s="17">
        <v>21.167021882082288</v>
      </c>
      <c r="G196" s="17">
        <v>18.142966476883171</v>
      </c>
      <c r="H196" s="17">
        <v>15.885206503721379</v>
      </c>
      <c r="I196" s="17">
        <v>20.995164174318358</v>
      </c>
      <c r="J196" s="17">
        <v>18.069188934079015</v>
      </c>
      <c r="K196" s="17">
        <v>17.875718487836352</v>
      </c>
      <c r="L196" s="17">
        <v>20.447596299379079</v>
      </c>
      <c r="M196" s="17">
        <v>14.446675683828778</v>
      </c>
      <c r="N196" s="17">
        <v>20.167330549482269</v>
      </c>
    </row>
    <row r="197" spans="1:14" x14ac:dyDescent="0.25">
      <c r="A197" s="8">
        <v>89</v>
      </c>
      <c r="B197" s="17">
        <v>12</v>
      </c>
      <c r="C197" s="17">
        <v>9.9545105425351572</v>
      </c>
      <c r="D197" s="17">
        <v>11.887146979751147</v>
      </c>
      <c r="E197" s="17">
        <v>15.848713344636874</v>
      </c>
      <c r="F197" s="17">
        <v>19.120464828663554</v>
      </c>
      <c r="G197" s="17">
        <v>18.379592704219231</v>
      </c>
      <c r="H197" s="17">
        <v>16.199903581805355</v>
      </c>
      <c r="I197" s="17">
        <v>14.408539980442969</v>
      </c>
      <c r="J197" s="17">
        <v>18.667333480912241</v>
      </c>
      <c r="K197" s="17">
        <v>15.785369870285425</v>
      </c>
      <c r="L197" s="17">
        <v>16.198289142776797</v>
      </c>
      <c r="M197" s="17">
        <v>18.418382236386599</v>
      </c>
      <c r="N197" s="17">
        <v>13.254870254684535</v>
      </c>
    </row>
    <row r="198" spans="1:14" x14ac:dyDescent="0.25">
      <c r="A198" s="8" t="s">
        <v>11</v>
      </c>
      <c r="B198" s="17">
        <v>32</v>
      </c>
      <c r="C198" s="17">
        <v>35.820309230112734</v>
      </c>
      <c r="D198" s="17">
        <v>37.219171893751579</v>
      </c>
      <c r="E198" s="17">
        <v>40.187695931252321</v>
      </c>
      <c r="F198" s="17">
        <v>44.943048594242484</v>
      </c>
      <c r="G198" s="17">
        <v>51.135172292301199</v>
      </c>
      <c r="H198" s="17">
        <v>57.043121846843725</v>
      </c>
      <c r="I198" s="17">
        <v>58.531509848489961</v>
      </c>
      <c r="J198" s="17">
        <v>59.698697250966546</v>
      </c>
      <c r="K198" s="17">
        <v>63.1091232538475</v>
      </c>
      <c r="L198" s="17">
        <v>65.646209633208244</v>
      </c>
      <c r="M198" s="17">
        <v>66.497144818841363</v>
      </c>
      <c r="N198" s="17">
        <v>69.606765315120654</v>
      </c>
    </row>
    <row r="200" spans="1:14" ht="15.75" x14ac:dyDescent="0.25">
      <c r="A200" s="3" t="s">
        <v>8</v>
      </c>
    </row>
    <row r="201" spans="1:14" ht="15.75" x14ac:dyDescent="0.25">
      <c r="A201" s="3" t="s">
        <v>26</v>
      </c>
    </row>
    <row r="202" spans="1:14" x14ac:dyDescent="0.25">
      <c r="A202" s="6"/>
      <c r="B202" s="13">
        <v>2018</v>
      </c>
      <c r="C202" s="13">
        <v>2019</v>
      </c>
      <c r="D202" s="13">
        <v>2020</v>
      </c>
      <c r="E202" s="13">
        <v>2021</v>
      </c>
      <c r="F202" s="13">
        <v>2022</v>
      </c>
      <c r="G202" s="13">
        <v>2023</v>
      </c>
      <c r="H202" s="13">
        <v>2024</v>
      </c>
      <c r="I202" s="13">
        <v>2025</v>
      </c>
      <c r="J202" s="13">
        <v>2026</v>
      </c>
      <c r="K202" s="13">
        <v>2027</v>
      </c>
      <c r="L202" s="13">
        <v>2028</v>
      </c>
      <c r="M202" s="13">
        <v>2029</v>
      </c>
      <c r="N202" s="13">
        <v>2030</v>
      </c>
    </row>
    <row r="204" spans="1:14" x14ac:dyDescent="0.25">
      <c r="A204" s="2" t="s">
        <v>13</v>
      </c>
    </row>
    <row r="205" spans="1:14" x14ac:dyDescent="0.25">
      <c r="A205" s="2" t="s">
        <v>10</v>
      </c>
      <c r="B205" s="9">
        <f>SUM(B206:B296)</f>
        <v>6638</v>
      </c>
      <c r="C205" s="9">
        <f t="shared" ref="C205:N205" si="8">SUM(C206:C296)</f>
        <v>6703.1557958376052</v>
      </c>
      <c r="D205" s="9">
        <f t="shared" si="8"/>
        <v>6768.4258673102295</v>
      </c>
      <c r="E205" s="9">
        <f t="shared" si="8"/>
        <v>6832.765845053832</v>
      </c>
      <c r="F205" s="9">
        <f t="shared" si="8"/>
        <v>6890.0883818094753</v>
      </c>
      <c r="G205" s="9">
        <f t="shared" si="8"/>
        <v>6953.6043508877347</v>
      </c>
      <c r="H205" s="9">
        <f t="shared" si="8"/>
        <v>7020.2166806701389</v>
      </c>
      <c r="I205" s="9">
        <f t="shared" si="8"/>
        <v>7084.3006430849591</v>
      </c>
      <c r="J205" s="9">
        <f t="shared" si="8"/>
        <v>7149.8615998327941</v>
      </c>
      <c r="K205" s="9">
        <f t="shared" si="8"/>
        <v>7216.0182618090366</v>
      </c>
      <c r="L205" s="9">
        <f t="shared" si="8"/>
        <v>7284.4367750963293</v>
      </c>
      <c r="M205" s="9">
        <f t="shared" si="8"/>
        <v>7350.4967696270833</v>
      </c>
      <c r="N205" s="9">
        <f t="shared" si="8"/>
        <v>7417.3972466715095</v>
      </c>
    </row>
    <row r="206" spans="1:14" x14ac:dyDescent="0.25">
      <c r="A206" s="8">
        <v>0</v>
      </c>
      <c r="B206" s="10">
        <v>54</v>
      </c>
      <c r="C206" s="10">
        <v>60.619691730198632</v>
      </c>
      <c r="D206" s="10">
        <v>62.742915177062024</v>
      </c>
      <c r="E206" s="10">
        <v>63.213439989943815</v>
      </c>
      <c r="F206" s="10">
        <v>63.098847559373596</v>
      </c>
      <c r="G206" s="10">
        <v>64.765231051828991</v>
      </c>
      <c r="H206" s="10">
        <v>64.896993670338134</v>
      </c>
      <c r="I206" s="10">
        <v>66.133981004358517</v>
      </c>
      <c r="J206" s="10">
        <v>66.747709717001229</v>
      </c>
      <c r="K206" s="10">
        <v>66.956671332055691</v>
      </c>
      <c r="L206" s="10">
        <v>67.518947846647976</v>
      </c>
      <c r="M206" s="10">
        <v>67.739315321028997</v>
      </c>
      <c r="N206" s="10">
        <v>68.478904004137789</v>
      </c>
    </row>
    <row r="207" spans="1:14" x14ac:dyDescent="0.25">
      <c r="A207" s="8">
        <v>1</v>
      </c>
      <c r="B207" s="10">
        <v>69</v>
      </c>
      <c r="C207" s="10">
        <v>58.096037225967869</v>
      </c>
      <c r="D207" s="10">
        <v>64.135383518786597</v>
      </c>
      <c r="E207" s="10">
        <v>66.525641992567742</v>
      </c>
      <c r="F207" s="10">
        <v>67.095867842375711</v>
      </c>
      <c r="G207" s="10">
        <v>67.0367810577157</v>
      </c>
      <c r="H207" s="10">
        <v>68.720935399865724</v>
      </c>
      <c r="I207" s="10">
        <v>68.846940301881943</v>
      </c>
      <c r="J207" s="10">
        <v>70.090465014517036</v>
      </c>
      <c r="K207" s="10">
        <v>70.705762760047662</v>
      </c>
      <c r="L207" s="10">
        <v>70.905589344660143</v>
      </c>
      <c r="M207" s="10">
        <v>71.46642825471659</v>
      </c>
      <c r="N207" s="10">
        <v>71.682338699023688</v>
      </c>
    </row>
    <row r="208" spans="1:14" x14ac:dyDescent="0.25">
      <c r="A208" s="8">
        <v>2</v>
      </c>
      <c r="B208" s="10">
        <v>63</v>
      </c>
      <c r="C208" s="10">
        <v>70.425363768547129</v>
      </c>
      <c r="D208" s="10">
        <v>60.078347585007933</v>
      </c>
      <c r="E208" s="10">
        <v>65.768553155463707</v>
      </c>
      <c r="F208" s="10">
        <v>67.970573554011494</v>
      </c>
      <c r="G208" s="10">
        <v>68.474955478218433</v>
      </c>
      <c r="H208" s="10">
        <v>68.554953648810041</v>
      </c>
      <c r="I208" s="10">
        <v>70.240979174613273</v>
      </c>
      <c r="J208" s="10">
        <v>70.363726016102689</v>
      </c>
      <c r="K208" s="10">
        <v>71.615339956565961</v>
      </c>
      <c r="L208" s="10">
        <v>72.232237902638417</v>
      </c>
      <c r="M208" s="10">
        <v>72.433627239828454</v>
      </c>
      <c r="N208" s="10">
        <v>72.99483961737684</v>
      </c>
    </row>
    <row r="209" spans="1:14" x14ac:dyDescent="0.25">
      <c r="A209" s="8">
        <v>3</v>
      </c>
      <c r="B209" s="10">
        <v>62</v>
      </c>
      <c r="C209" s="10">
        <v>66.179091395549733</v>
      </c>
      <c r="D209" s="10">
        <v>72.692452060752203</v>
      </c>
      <c r="E209" s="10">
        <v>63.022024141011357</v>
      </c>
      <c r="F209" s="10">
        <v>68.036839817868156</v>
      </c>
      <c r="G209" s="10">
        <v>70.603068018855367</v>
      </c>
      <c r="H209" s="10">
        <v>71.100557678887327</v>
      </c>
      <c r="I209" s="10">
        <v>71.172879253942753</v>
      </c>
      <c r="J209" s="10">
        <v>72.864094118244608</v>
      </c>
      <c r="K209" s="10">
        <v>72.98526363186086</v>
      </c>
      <c r="L209" s="10">
        <v>74.247911180574661</v>
      </c>
      <c r="M209" s="10">
        <v>74.870347126388481</v>
      </c>
      <c r="N209" s="10">
        <v>75.070601654639106</v>
      </c>
    </row>
    <row r="210" spans="1:14" x14ac:dyDescent="0.25">
      <c r="A210" s="8">
        <v>4</v>
      </c>
      <c r="B210" s="10">
        <v>58</v>
      </c>
      <c r="C210" s="10">
        <v>63.62121322761282</v>
      </c>
      <c r="D210" s="10">
        <v>68.173738375243772</v>
      </c>
      <c r="E210" s="10">
        <v>74.400218143521414</v>
      </c>
      <c r="F210" s="10">
        <v>65.054999646523896</v>
      </c>
      <c r="G210" s="10">
        <v>69.655595147735497</v>
      </c>
      <c r="H210" s="10">
        <v>72.219608152830389</v>
      </c>
      <c r="I210" s="10">
        <v>72.714198781939388</v>
      </c>
      <c r="J210" s="10">
        <v>72.779777105629549</v>
      </c>
      <c r="K210" s="10">
        <v>74.475536257220028</v>
      </c>
      <c r="L210" s="10">
        <v>74.598012096726819</v>
      </c>
      <c r="M210" s="10">
        <v>75.866009376480264</v>
      </c>
      <c r="N210" s="10">
        <v>76.492688588676046</v>
      </c>
    </row>
    <row r="211" spans="1:14" x14ac:dyDescent="0.25">
      <c r="A211" s="8">
        <v>5</v>
      </c>
      <c r="B211" s="10">
        <v>66</v>
      </c>
      <c r="C211" s="10">
        <v>58.06818639002276</v>
      </c>
      <c r="D211" s="10">
        <v>63.580245230934594</v>
      </c>
      <c r="E211" s="10">
        <v>67.958258128522715</v>
      </c>
      <c r="F211" s="10">
        <v>73.794554358790762</v>
      </c>
      <c r="G211" s="10">
        <v>64.863842711781402</v>
      </c>
      <c r="H211" s="10">
        <v>69.137641020586088</v>
      </c>
      <c r="I211" s="10">
        <v>71.736393666668917</v>
      </c>
      <c r="J211" s="10">
        <v>72.32307715165733</v>
      </c>
      <c r="K211" s="10">
        <v>72.34477785561505</v>
      </c>
      <c r="L211" s="10">
        <v>74.078328433637694</v>
      </c>
      <c r="M211" s="10">
        <v>74.2164694769954</v>
      </c>
      <c r="N211" s="10">
        <v>75.487070927506736</v>
      </c>
    </row>
    <row r="212" spans="1:14" x14ac:dyDescent="0.25">
      <c r="A212" s="8">
        <v>6</v>
      </c>
      <c r="B212" s="10">
        <v>75</v>
      </c>
      <c r="C212" s="10">
        <v>65.458384397838756</v>
      </c>
      <c r="D212" s="10">
        <v>57.570922021192906</v>
      </c>
      <c r="E212" s="10">
        <v>62.508117759931466</v>
      </c>
      <c r="F212" s="10">
        <v>66.849142826205224</v>
      </c>
      <c r="G212" s="10">
        <v>72.255188093689256</v>
      </c>
      <c r="H212" s="10">
        <v>64.086324560732592</v>
      </c>
      <c r="I212" s="10">
        <v>68.112469107533073</v>
      </c>
      <c r="J212" s="10">
        <v>70.795024140435487</v>
      </c>
      <c r="K212" s="10">
        <v>71.323902090420702</v>
      </c>
      <c r="L212" s="10">
        <v>71.406735260321085</v>
      </c>
      <c r="M212" s="10">
        <v>73.141761739249574</v>
      </c>
      <c r="N212" s="10">
        <v>73.289314630169855</v>
      </c>
    </row>
    <row r="213" spans="1:14" x14ac:dyDescent="0.25">
      <c r="A213" s="8">
        <v>7</v>
      </c>
      <c r="B213" s="10">
        <v>73</v>
      </c>
      <c r="C213" s="10">
        <v>76.193331454619738</v>
      </c>
      <c r="D213" s="10">
        <v>66.766426274793702</v>
      </c>
      <c r="E213" s="10">
        <v>59.029206209954339</v>
      </c>
      <c r="F213" s="10">
        <v>63.729892463782349</v>
      </c>
      <c r="G213" s="10">
        <v>68.039987076262662</v>
      </c>
      <c r="H213" s="10">
        <v>73.371889289055815</v>
      </c>
      <c r="I213" s="10">
        <v>65.504845733324359</v>
      </c>
      <c r="J213" s="10">
        <v>69.286696124468236</v>
      </c>
      <c r="K213" s="10">
        <v>71.919226795871467</v>
      </c>
      <c r="L213" s="10">
        <v>72.477381025367876</v>
      </c>
      <c r="M213" s="10">
        <v>72.567283677318088</v>
      </c>
      <c r="N213" s="10">
        <v>74.298198884049143</v>
      </c>
    </row>
    <row r="214" spans="1:14" x14ac:dyDescent="0.25">
      <c r="A214" s="8">
        <v>8</v>
      </c>
      <c r="B214" s="10">
        <v>69</v>
      </c>
      <c r="C214" s="10">
        <v>75.995549158107551</v>
      </c>
      <c r="D214" s="10">
        <v>79.108756611929763</v>
      </c>
      <c r="E214" s="10">
        <v>69.819614857379364</v>
      </c>
      <c r="F214" s="10">
        <v>62.193651499965277</v>
      </c>
      <c r="G214" s="10">
        <v>66.811325674859631</v>
      </c>
      <c r="H214" s="10">
        <v>71.207026283864124</v>
      </c>
      <c r="I214" s="10">
        <v>76.33895839543429</v>
      </c>
      <c r="J214" s="10">
        <v>68.54951687760618</v>
      </c>
      <c r="K214" s="10">
        <v>72.209057985377825</v>
      </c>
      <c r="L214" s="10">
        <v>74.865753095237125</v>
      </c>
      <c r="M214" s="10">
        <v>75.420206426343569</v>
      </c>
      <c r="N214" s="10">
        <v>75.505407168502032</v>
      </c>
    </row>
    <row r="215" spans="1:14" x14ac:dyDescent="0.25">
      <c r="A215" s="8">
        <v>9</v>
      </c>
      <c r="B215" s="10">
        <v>50</v>
      </c>
      <c r="C215" s="10">
        <v>69.575500506587119</v>
      </c>
      <c r="D215" s="10">
        <v>76.28851569085171</v>
      </c>
      <c r="E215" s="10">
        <v>79.440925365134376</v>
      </c>
      <c r="F215" s="10">
        <v>70.356083598234662</v>
      </c>
      <c r="G215" s="10">
        <v>62.40900145966831</v>
      </c>
      <c r="H215" s="10">
        <v>67.406317411454239</v>
      </c>
      <c r="I215" s="10">
        <v>71.656802286125469</v>
      </c>
      <c r="J215" s="10">
        <v>76.559610857425284</v>
      </c>
      <c r="K215" s="10">
        <v>69.032082979645665</v>
      </c>
      <c r="L215" s="10">
        <v>72.557627927218363</v>
      </c>
      <c r="M215" s="10">
        <v>75.036059398553164</v>
      </c>
      <c r="N215" s="10">
        <v>75.755660398546823</v>
      </c>
    </row>
    <row r="216" spans="1:14" x14ac:dyDescent="0.25">
      <c r="A216" s="8">
        <v>10</v>
      </c>
      <c r="B216" s="10">
        <v>54</v>
      </c>
      <c r="C216" s="10">
        <v>52.368289733897306</v>
      </c>
      <c r="D216" s="10">
        <v>71.084338416024607</v>
      </c>
      <c r="E216" s="10">
        <v>77.919304739156175</v>
      </c>
      <c r="F216" s="10">
        <v>80.790348674736833</v>
      </c>
      <c r="G216" s="10">
        <v>72.119350960348868</v>
      </c>
      <c r="H216" s="10">
        <v>64.166863059634395</v>
      </c>
      <c r="I216" s="10">
        <v>69.068002784037191</v>
      </c>
      <c r="J216" s="10">
        <v>73.32448667465593</v>
      </c>
      <c r="K216" s="10">
        <v>77.838027697127714</v>
      </c>
      <c r="L216" s="10">
        <v>70.554113154333933</v>
      </c>
      <c r="M216" s="10">
        <v>73.952707497425394</v>
      </c>
      <c r="N216" s="10">
        <v>76.478164021081895</v>
      </c>
    </row>
    <row r="217" spans="1:14" x14ac:dyDescent="0.25">
      <c r="A217" s="8">
        <v>11</v>
      </c>
      <c r="B217" s="10">
        <v>76</v>
      </c>
      <c r="C217" s="10">
        <v>54.180415878362133</v>
      </c>
      <c r="D217" s="10">
        <v>52.961179469177374</v>
      </c>
      <c r="E217" s="10">
        <v>71.006973742974068</v>
      </c>
      <c r="F217" s="10">
        <v>77.801651575150785</v>
      </c>
      <c r="G217" s="10">
        <v>80.445707546387283</v>
      </c>
      <c r="H217" s="10">
        <v>72.28288327453636</v>
      </c>
      <c r="I217" s="10">
        <v>64.41504489167751</v>
      </c>
      <c r="J217" s="10">
        <v>69.183377380667409</v>
      </c>
      <c r="K217" s="10">
        <v>73.460436845138631</v>
      </c>
      <c r="L217" s="10">
        <v>77.694841007354839</v>
      </c>
      <c r="M217" s="10">
        <v>70.707402316127528</v>
      </c>
      <c r="N217" s="10">
        <v>73.990650882305502</v>
      </c>
    </row>
    <row r="218" spans="1:14" x14ac:dyDescent="0.25">
      <c r="A218" s="8">
        <v>12</v>
      </c>
      <c r="B218" s="10">
        <v>79</v>
      </c>
      <c r="C218" s="10">
        <v>76.855935704614566</v>
      </c>
      <c r="D218" s="10">
        <v>55.472015006220822</v>
      </c>
      <c r="E218" s="10">
        <v>54.44545444724249</v>
      </c>
      <c r="F218" s="10">
        <v>72.336831631906861</v>
      </c>
      <c r="G218" s="10">
        <v>79.067813025778335</v>
      </c>
      <c r="H218" s="10">
        <v>81.616684032205484</v>
      </c>
      <c r="I218" s="10">
        <v>73.420373082773835</v>
      </c>
      <c r="J218" s="10">
        <v>65.701363776170354</v>
      </c>
      <c r="K218" s="10">
        <v>70.414252767155034</v>
      </c>
      <c r="L218" s="10">
        <v>74.719925435311694</v>
      </c>
      <c r="M218" s="10">
        <v>78.803062614704587</v>
      </c>
      <c r="N218" s="10">
        <v>71.997537318342907</v>
      </c>
    </row>
    <row r="219" spans="1:14" x14ac:dyDescent="0.25">
      <c r="A219" s="8">
        <v>13</v>
      </c>
      <c r="B219" s="10">
        <v>63</v>
      </c>
      <c r="C219" s="10">
        <v>80.082691455525463</v>
      </c>
      <c r="D219" s="10">
        <v>78.204606131553774</v>
      </c>
      <c r="E219" s="10">
        <v>57.062311192396656</v>
      </c>
      <c r="F219" s="10">
        <v>55.769747770023613</v>
      </c>
      <c r="G219" s="10">
        <v>73.520749520406369</v>
      </c>
      <c r="H219" s="10">
        <v>80.269742606919522</v>
      </c>
      <c r="I219" s="10">
        <v>82.835500594457386</v>
      </c>
      <c r="J219" s="10">
        <v>74.706531488025675</v>
      </c>
      <c r="K219" s="10">
        <v>67.082828945152912</v>
      </c>
      <c r="L219" s="10">
        <v>71.558626772638917</v>
      </c>
      <c r="M219" s="10">
        <v>75.932352906604393</v>
      </c>
      <c r="N219" s="10">
        <v>79.854956985653729</v>
      </c>
    </row>
    <row r="220" spans="1:14" x14ac:dyDescent="0.25">
      <c r="A220" s="8">
        <v>14</v>
      </c>
      <c r="B220" s="10">
        <v>68</v>
      </c>
      <c r="C220" s="10">
        <v>62.896023246889726</v>
      </c>
      <c r="D220" s="10">
        <v>79.820010932781685</v>
      </c>
      <c r="E220" s="10">
        <v>77.873811424530629</v>
      </c>
      <c r="F220" s="10">
        <v>57.36609950085397</v>
      </c>
      <c r="G220" s="10">
        <v>55.927884743923236</v>
      </c>
      <c r="H220" s="10">
        <v>73.326050090413091</v>
      </c>
      <c r="I220" s="10">
        <v>79.98073118915633</v>
      </c>
      <c r="J220" s="10">
        <v>82.529769077455413</v>
      </c>
      <c r="K220" s="10">
        <v>74.533275272520584</v>
      </c>
      <c r="L220" s="10">
        <v>67.036290148802749</v>
      </c>
      <c r="M220" s="10">
        <v>71.463981590303234</v>
      </c>
      <c r="N220" s="10">
        <v>75.875444694589177</v>
      </c>
    </row>
    <row r="221" spans="1:14" x14ac:dyDescent="0.25">
      <c r="A221" s="8">
        <v>15</v>
      </c>
      <c r="B221" s="10">
        <v>45</v>
      </c>
      <c r="C221" s="10">
        <v>70.516741379073054</v>
      </c>
      <c r="D221" s="10">
        <v>65.433381168098947</v>
      </c>
      <c r="E221" s="10">
        <v>82.016131760847074</v>
      </c>
      <c r="F221" s="10">
        <v>80.159294469462566</v>
      </c>
      <c r="G221" s="10">
        <v>60.153841667452056</v>
      </c>
      <c r="H221" s="10">
        <v>58.751203362746502</v>
      </c>
      <c r="I221" s="10">
        <v>75.785182161170454</v>
      </c>
      <c r="J221" s="10">
        <v>82.400915567342096</v>
      </c>
      <c r="K221" s="10">
        <v>84.953503049640233</v>
      </c>
      <c r="L221" s="10">
        <v>77.036498441991057</v>
      </c>
      <c r="M221" s="10">
        <v>69.613839659427285</v>
      </c>
      <c r="N221" s="10">
        <v>73.969531320171185</v>
      </c>
    </row>
    <row r="222" spans="1:14" x14ac:dyDescent="0.25">
      <c r="A222" s="8">
        <v>16</v>
      </c>
      <c r="B222" s="10">
        <v>46</v>
      </c>
      <c r="C222" s="10">
        <v>45.971309901680684</v>
      </c>
      <c r="D222" s="10">
        <v>70.664428934574616</v>
      </c>
      <c r="E222" s="10">
        <v>65.225024647693076</v>
      </c>
      <c r="F222" s="10">
        <v>81.390174885872852</v>
      </c>
      <c r="G222" s="10">
        <v>79.959113742937362</v>
      </c>
      <c r="H222" s="10">
        <v>60.577702278880999</v>
      </c>
      <c r="I222" s="10">
        <v>59.102651298476495</v>
      </c>
      <c r="J222" s="10">
        <v>75.523257328673765</v>
      </c>
      <c r="K222" s="10">
        <v>81.947245529924317</v>
      </c>
      <c r="L222" s="10">
        <v>84.808225030958596</v>
      </c>
      <c r="M222" s="10">
        <v>77.082173439960656</v>
      </c>
      <c r="N222" s="10">
        <v>69.773195658262836</v>
      </c>
    </row>
    <row r="223" spans="1:14" x14ac:dyDescent="0.25">
      <c r="A223" s="8">
        <v>17</v>
      </c>
      <c r="B223" s="10">
        <v>83</v>
      </c>
      <c r="C223" s="10">
        <v>48.398931573200159</v>
      </c>
      <c r="D223" s="10">
        <v>47.852869307580136</v>
      </c>
      <c r="E223" s="10">
        <v>71.144646240014893</v>
      </c>
      <c r="F223" s="10">
        <v>66.233256743686667</v>
      </c>
      <c r="G223" s="10">
        <v>82.344711227635415</v>
      </c>
      <c r="H223" s="10">
        <v>81.020086037076396</v>
      </c>
      <c r="I223" s="10">
        <v>62.231170606524039</v>
      </c>
      <c r="J223" s="10">
        <v>60.76550038690128</v>
      </c>
      <c r="K223" s="10">
        <v>76.644970866265353</v>
      </c>
      <c r="L223" s="10">
        <v>83.063970952459186</v>
      </c>
      <c r="M223" s="10">
        <v>86.159326378904254</v>
      </c>
      <c r="N223" s="10">
        <v>78.550841052939418</v>
      </c>
    </row>
    <row r="224" spans="1:14" x14ac:dyDescent="0.25">
      <c r="A224" s="8">
        <v>18</v>
      </c>
      <c r="B224" s="10">
        <v>62</v>
      </c>
      <c r="C224" s="10">
        <v>74.343765853216254</v>
      </c>
      <c r="D224" s="10">
        <v>44.456210056131724</v>
      </c>
      <c r="E224" s="10">
        <v>41.583924515676216</v>
      </c>
      <c r="F224" s="10">
        <v>62.113974634008123</v>
      </c>
      <c r="G224" s="10">
        <v>60.655675755414912</v>
      </c>
      <c r="H224" s="10">
        <v>75.488780717465687</v>
      </c>
      <c r="I224" s="10">
        <v>74.834393393909778</v>
      </c>
      <c r="J224" s="10">
        <v>57.900341556935963</v>
      </c>
      <c r="K224" s="10">
        <v>56.018188660809329</v>
      </c>
      <c r="L224" s="10">
        <v>70.596057932524786</v>
      </c>
      <c r="M224" s="10">
        <v>77.858184624617834</v>
      </c>
      <c r="N224" s="10">
        <v>79.980702574424853</v>
      </c>
    </row>
    <row r="225" spans="1:14" x14ac:dyDescent="0.25">
      <c r="A225" s="8">
        <v>19</v>
      </c>
      <c r="B225" s="10">
        <v>60</v>
      </c>
      <c r="C225" s="10">
        <v>54.511563556614327</v>
      </c>
      <c r="D225" s="10">
        <v>63.713551501527569</v>
      </c>
      <c r="E225" s="10">
        <v>36.916373385740521</v>
      </c>
      <c r="F225" s="10">
        <v>36.082540260238019</v>
      </c>
      <c r="G225" s="10">
        <v>54.058240013885396</v>
      </c>
      <c r="H225" s="10">
        <v>53.763144012900312</v>
      </c>
      <c r="I225" s="10">
        <v>67.826099434000241</v>
      </c>
      <c r="J225" s="10">
        <v>66.155347375046119</v>
      </c>
      <c r="K225" s="10">
        <v>51.895941536040667</v>
      </c>
      <c r="L225" s="10">
        <v>51.712699516379374</v>
      </c>
      <c r="M225" s="10">
        <v>64.555979810202075</v>
      </c>
      <c r="N225" s="10">
        <v>71.889592357432647</v>
      </c>
    </row>
    <row r="226" spans="1:14" x14ac:dyDescent="0.25">
      <c r="A226" s="8">
        <v>20</v>
      </c>
      <c r="B226" s="10">
        <v>61</v>
      </c>
      <c r="C226" s="10">
        <v>66.167355496373261</v>
      </c>
      <c r="D226" s="10">
        <v>61.065369482771963</v>
      </c>
      <c r="E226" s="10">
        <v>69.671697927787108</v>
      </c>
      <c r="F226" s="10">
        <v>44.30117301422495</v>
      </c>
      <c r="G226" s="10">
        <v>43.852912693630579</v>
      </c>
      <c r="H226" s="10">
        <v>60.405853272599337</v>
      </c>
      <c r="I226" s="10">
        <v>60.269456372219793</v>
      </c>
      <c r="J226" s="10">
        <v>73.56890582737023</v>
      </c>
      <c r="K226" s="10">
        <v>72.341097361529364</v>
      </c>
      <c r="L226" s="10">
        <v>59.122102462331</v>
      </c>
      <c r="M226" s="10">
        <v>59.114166561697026</v>
      </c>
      <c r="N226" s="10">
        <v>70.904410401370157</v>
      </c>
    </row>
    <row r="227" spans="1:14" x14ac:dyDescent="0.25">
      <c r="A227" s="8">
        <v>21</v>
      </c>
      <c r="B227" s="10">
        <v>76</v>
      </c>
      <c r="C227" s="10">
        <v>66.48959176079056</v>
      </c>
      <c r="D227" s="10">
        <v>71.995630117593976</v>
      </c>
      <c r="E227" s="10">
        <v>67.345247688582333</v>
      </c>
      <c r="F227" s="10">
        <v>75.201273445421464</v>
      </c>
      <c r="G227" s="10">
        <v>51.423681860704676</v>
      </c>
      <c r="H227" s="10">
        <v>50.748730426386004</v>
      </c>
      <c r="I227" s="10">
        <v>66.307625927220542</v>
      </c>
      <c r="J227" s="10">
        <v>66.273496680118598</v>
      </c>
      <c r="K227" s="10">
        <v>79.173478170333297</v>
      </c>
      <c r="L227" s="10">
        <v>78.074762246155714</v>
      </c>
      <c r="M227" s="10">
        <v>65.662596467009095</v>
      </c>
      <c r="N227" s="10">
        <v>65.979126525575495</v>
      </c>
    </row>
    <row r="228" spans="1:14" x14ac:dyDescent="0.25">
      <c r="A228" s="8">
        <v>22</v>
      </c>
      <c r="B228" s="10">
        <v>70</v>
      </c>
      <c r="C228" s="10">
        <v>79.227249246356052</v>
      </c>
      <c r="D228" s="10">
        <v>70.687055344473919</v>
      </c>
      <c r="E228" s="10">
        <v>76.216962361566601</v>
      </c>
      <c r="F228" s="10">
        <v>71.483487805340758</v>
      </c>
      <c r="G228" s="10">
        <v>78.675217066626331</v>
      </c>
      <c r="H228" s="10">
        <v>56.991994409031726</v>
      </c>
      <c r="I228" s="10">
        <v>56.630774080579464</v>
      </c>
      <c r="J228" s="10">
        <v>70.726978717252919</v>
      </c>
      <c r="K228" s="10">
        <v>71.100664087891715</v>
      </c>
      <c r="L228" s="10">
        <v>83.268726215742845</v>
      </c>
      <c r="M228" s="10">
        <v>82.278850733950648</v>
      </c>
      <c r="N228" s="10">
        <v>71.210375110540824</v>
      </c>
    </row>
    <row r="229" spans="1:14" x14ac:dyDescent="0.25">
      <c r="A229" s="8">
        <v>23</v>
      </c>
      <c r="B229" s="10">
        <v>82</v>
      </c>
      <c r="C229" s="10">
        <v>71.844112819526217</v>
      </c>
      <c r="D229" s="10">
        <v>79.405199532639941</v>
      </c>
      <c r="E229" s="10">
        <v>72.457612798618882</v>
      </c>
      <c r="F229" s="10">
        <v>76.987095097155233</v>
      </c>
      <c r="G229" s="10">
        <v>71.949058603455697</v>
      </c>
      <c r="H229" s="10">
        <v>79.312767960373577</v>
      </c>
      <c r="I229" s="10">
        <v>60.102513650978871</v>
      </c>
      <c r="J229" s="10">
        <v>59.852823951922808</v>
      </c>
      <c r="K229" s="10">
        <v>72.831979935006444</v>
      </c>
      <c r="L229" s="10">
        <v>73.549204695338148</v>
      </c>
      <c r="M229" s="10">
        <v>84.460421852141835</v>
      </c>
      <c r="N229" s="10">
        <v>83.772835816146497</v>
      </c>
    </row>
    <row r="230" spans="1:14" x14ac:dyDescent="0.25">
      <c r="A230" s="8">
        <v>24</v>
      </c>
      <c r="B230" s="10">
        <v>65</v>
      </c>
      <c r="C230" s="10">
        <v>85.464816899524578</v>
      </c>
      <c r="D230" s="10">
        <v>76.193955754570666</v>
      </c>
      <c r="E230" s="10">
        <v>83.297139224143038</v>
      </c>
      <c r="F230" s="10">
        <v>76.809813798579995</v>
      </c>
      <c r="G230" s="10">
        <v>80.759552521587963</v>
      </c>
      <c r="H230" s="10">
        <v>76.114318121085319</v>
      </c>
      <c r="I230" s="10">
        <v>82.517482104024879</v>
      </c>
      <c r="J230" s="10">
        <v>64.920329938443061</v>
      </c>
      <c r="K230" s="10">
        <v>65.027855641891946</v>
      </c>
      <c r="L230" s="10">
        <v>77.126386375721395</v>
      </c>
      <c r="M230" s="10">
        <v>77.788453634177927</v>
      </c>
      <c r="N230" s="10">
        <v>87.91756815852122</v>
      </c>
    </row>
    <row r="231" spans="1:14" x14ac:dyDescent="0.25">
      <c r="A231" s="8">
        <v>25</v>
      </c>
      <c r="B231" s="10">
        <v>81</v>
      </c>
      <c r="C231" s="10">
        <v>70.038032688605412</v>
      </c>
      <c r="D231" s="10">
        <v>88.553220040499056</v>
      </c>
      <c r="E231" s="10">
        <v>79.968518965525362</v>
      </c>
      <c r="F231" s="10">
        <v>86.620911488325035</v>
      </c>
      <c r="G231" s="10">
        <v>80.52923921379768</v>
      </c>
      <c r="H231" s="10">
        <v>84.317234007135099</v>
      </c>
      <c r="I231" s="10">
        <v>79.320238801070602</v>
      </c>
      <c r="J231" s="10">
        <v>85.433445184576314</v>
      </c>
      <c r="K231" s="10">
        <v>69.329619761246406</v>
      </c>
      <c r="L231" s="10">
        <v>69.52839933635687</v>
      </c>
      <c r="M231" s="10">
        <v>80.631332338800803</v>
      </c>
      <c r="N231" s="10">
        <v>81.260772272803962</v>
      </c>
    </row>
    <row r="232" spans="1:14" x14ac:dyDescent="0.25">
      <c r="A232" s="8">
        <v>26</v>
      </c>
      <c r="B232" s="10">
        <v>73</v>
      </c>
      <c r="C232" s="10">
        <v>85.499358688294819</v>
      </c>
      <c r="D232" s="10">
        <v>74.789585747235634</v>
      </c>
      <c r="E232" s="10">
        <v>92.63321692855483</v>
      </c>
      <c r="F232" s="10">
        <v>84.645035898606594</v>
      </c>
      <c r="G232" s="10">
        <v>90.885498639762574</v>
      </c>
      <c r="H232" s="10">
        <v>85.346800711634373</v>
      </c>
      <c r="I232" s="10">
        <v>88.348265157352358</v>
      </c>
      <c r="J232" s="10">
        <v>83.716545850235988</v>
      </c>
      <c r="K232" s="10">
        <v>89.270162993201708</v>
      </c>
      <c r="L232" s="10">
        <v>74.137585383544845</v>
      </c>
      <c r="M232" s="10">
        <v>74.560034401509654</v>
      </c>
      <c r="N232" s="10">
        <v>84.934398293059701</v>
      </c>
    </row>
    <row r="233" spans="1:14" x14ac:dyDescent="0.25">
      <c r="A233" s="8">
        <v>27</v>
      </c>
      <c r="B233" s="10">
        <v>88</v>
      </c>
      <c r="C233" s="10">
        <v>77.692524810439863</v>
      </c>
      <c r="D233" s="10">
        <v>88.756667316984405</v>
      </c>
      <c r="E233" s="10">
        <v>78.691754956080132</v>
      </c>
      <c r="F233" s="10">
        <v>95.054554401883152</v>
      </c>
      <c r="G233" s="10">
        <v>87.966137375738938</v>
      </c>
      <c r="H233" s="10">
        <v>94.249440760882564</v>
      </c>
      <c r="I233" s="10">
        <v>88.880068845696272</v>
      </c>
      <c r="J233" s="10">
        <v>91.75332205500321</v>
      </c>
      <c r="K233" s="10">
        <v>87.091379794230463</v>
      </c>
      <c r="L233" s="10">
        <v>92.088105619404672</v>
      </c>
      <c r="M233" s="10">
        <v>77.852088024917336</v>
      </c>
      <c r="N233" s="10">
        <v>78.261788249530241</v>
      </c>
    </row>
    <row r="234" spans="1:14" x14ac:dyDescent="0.25">
      <c r="A234" s="8">
        <v>28</v>
      </c>
      <c r="B234" s="10">
        <v>105</v>
      </c>
      <c r="C234" s="10">
        <v>89.580213830169654</v>
      </c>
      <c r="D234" s="10">
        <v>80.326892376312614</v>
      </c>
      <c r="E234" s="10">
        <v>89.838886203530265</v>
      </c>
      <c r="F234" s="10">
        <v>80.714538878616025</v>
      </c>
      <c r="G234" s="10">
        <v>96.055297211187593</v>
      </c>
      <c r="H234" s="10">
        <v>89.432158823867113</v>
      </c>
      <c r="I234" s="10">
        <v>95.482335934130006</v>
      </c>
      <c r="J234" s="10">
        <v>90.646735580850248</v>
      </c>
      <c r="K234" s="10">
        <v>93.162955416976118</v>
      </c>
      <c r="L234" s="10">
        <v>88.699436405170147</v>
      </c>
      <c r="M234" s="10">
        <v>93.188336810924625</v>
      </c>
      <c r="N234" s="10">
        <v>79.771584462301263</v>
      </c>
    </row>
    <row r="235" spans="1:14" x14ac:dyDescent="0.25">
      <c r="A235" s="8">
        <v>29</v>
      </c>
      <c r="B235" s="10">
        <v>95</v>
      </c>
      <c r="C235" s="10">
        <v>103.91594356840126</v>
      </c>
      <c r="D235" s="10">
        <v>90.8710348869771</v>
      </c>
      <c r="E235" s="10">
        <v>82.399896877126821</v>
      </c>
      <c r="F235" s="10">
        <v>90.935814894894065</v>
      </c>
      <c r="G235" s="10">
        <v>82.084428560950514</v>
      </c>
      <c r="H235" s="10">
        <v>96.598988113223569</v>
      </c>
      <c r="I235" s="10">
        <v>90.126726021769784</v>
      </c>
      <c r="J235" s="10">
        <v>96.219239898464821</v>
      </c>
      <c r="K235" s="10">
        <v>91.361736504496989</v>
      </c>
      <c r="L235" s="10">
        <v>93.479170780742095</v>
      </c>
      <c r="M235" s="10">
        <v>89.107996891345067</v>
      </c>
      <c r="N235" s="10">
        <v>93.313817234256334</v>
      </c>
    </row>
    <row r="236" spans="1:14" x14ac:dyDescent="0.25">
      <c r="A236" s="8">
        <v>30</v>
      </c>
      <c r="B236" s="10">
        <v>103</v>
      </c>
      <c r="C236" s="10">
        <v>94.017940693467267</v>
      </c>
      <c r="D236" s="10">
        <v>103.15364590079479</v>
      </c>
      <c r="E236" s="10">
        <v>90.824263940016735</v>
      </c>
      <c r="F236" s="10">
        <v>83.135306615098457</v>
      </c>
      <c r="G236" s="10">
        <v>90.473282643386639</v>
      </c>
      <c r="H236" s="10">
        <v>82.04359231030088</v>
      </c>
      <c r="I236" s="10">
        <v>95.521735308020354</v>
      </c>
      <c r="J236" s="10">
        <v>89.34021364625174</v>
      </c>
      <c r="K236" s="10">
        <v>95.577295322871308</v>
      </c>
      <c r="L236" s="10">
        <v>90.688587360076838</v>
      </c>
      <c r="M236" s="10">
        <v>92.64360493784099</v>
      </c>
      <c r="N236" s="10">
        <v>88.255775731698179</v>
      </c>
    </row>
    <row r="237" spans="1:14" x14ac:dyDescent="0.25">
      <c r="A237" s="8">
        <v>31</v>
      </c>
      <c r="B237" s="10">
        <v>86</v>
      </c>
      <c r="C237" s="10">
        <v>106.94617854192259</v>
      </c>
      <c r="D237" s="10">
        <v>97.722883866119759</v>
      </c>
      <c r="E237" s="10">
        <v>106.17512292148824</v>
      </c>
      <c r="F237" s="10">
        <v>94.774766831217249</v>
      </c>
      <c r="G237" s="10">
        <v>87.754186148425589</v>
      </c>
      <c r="H237" s="10">
        <v>94.309793113764727</v>
      </c>
      <c r="I237" s="10">
        <v>85.958820261933241</v>
      </c>
      <c r="J237" s="10">
        <v>98.623869479462797</v>
      </c>
      <c r="K237" s="10">
        <v>92.97841241872672</v>
      </c>
      <c r="L237" s="10">
        <v>98.852748484369684</v>
      </c>
      <c r="M237" s="10">
        <v>94.37819403692616</v>
      </c>
      <c r="N237" s="10">
        <v>96.121458479124698</v>
      </c>
    </row>
    <row r="238" spans="1:14" x14ac:dyDescent="0.25">
      <c r="A238" s="8">
        <v>32</v>
      </c>
      <c r="B238" s="10">
        <v>80</v>
      </c>
      <c r="C238" s="10">
        <v>83.965408262513392</v>
      </c>
      <c r="D238" s="10">
        <v>103.34514657172737</v>
      </c>
      <c r="E238" s="10">
        <v>93.995005975324048</v>
      </c>
      <c r="F238" s="10">
        <v>102.13521136017715</v>
      </c>
      <c r="G238" s="10">
        <v>91.812936853564111</v>
      </c>
      <c r="H238" s="10">
        <v>85.431066547797229</v>
      </c>
      <c r="I238" s="10">
        <v>90.786891912873898</v>
      </c>
      <c r="J238" s="10">
        <v>82.879057766868215</v>
      </c>
      <c r="K238" s="10">
        <v>95.001513708420759</v>
      </c>
      <c r="L238" s="10">
        <v>89.526958765887983</v>
      </c>
      <c r="M238" s="10">
        <v>95.457453741300327</v>
      </c>
      <c r="N238" s="10">
        <v>91.051602312305718</v>
      </c>
    </row>
    <row r="239" spans="1:14" x14ac:dyDescent="0.25">
      <c r="A239" s="8">
        <v>33</v>
      </c>
      <c r="B239" s="10">
        <v>79</v>
      </c>
      <c r="C239" s="10">
        <v>84.991794133676265</v>
      </c>
      <c r="D239" s="10">
        <v>88.851745071957779</v>
      </c>
      <c r="E239" s="10">
        <v>107.02161742847294</v>
      </c>
      <c r="F239" s="10">
        <v>97.778808503720128</v>
      </c>
      <c r="G239" s="10">
        <v>105.94725942225692</v>
      </c>
      <c r="H239" s="10">
        <v>96.603992334766062</v>
      </c>
      <c r="I239" s="10">
        <v>90.379866620737957</v>
      </c>
      <c r="J239" s="10">
        <v>95.051227980572449</v>
      </c>
      <c r="K239" s="10">
        <v>87.353117982705299</v>
      </c>
      <c r="L239" s="10">
        <v>99.077932328015251</v>
      </c>
      <c r="M239" s="10">
        <v>93.878869917691489</v>
      </c>
      <c r="N239" s="10">
        <v>99.660298122446747</v>
      </c>
    </row>
    <row r="240" spans="1:14" x14ac:dyDescent="0.25">
      <c r="A240" s="8">
        <v>34</v>
      </c>
      <c r="B240" s="10">
        <v>83</v>
      </c>
      <c r="C240" s="10">
        <v>78.501436642434484</v>
      </c>
      <c r="D240" s="10">
        <v>85.233542008980763</v>
      </c>
      <c r="E240" s="10">
        <v>88.595866692883405</v>
      </c>
      <c r="F240" s="10">
        <v>105.74966422051671</v>
      </c>
      <c r="G240" s="10">
        <v>97.276600450039979</v>
      </c>
      <c r="H240" s="10">
        <v>104.7620406201236</v>
      </c>
      <c r="I240" s="10">
        <v>96.247505958530766</v>
      </c>
      <c r="J240" s="10">
        <v>90.305419684117453</v>
      </c>
      <c r="K240" s="10">
        <v>94.643313057555986</v>
      </c>
      <c r="L240" s="10">
        <v>87.184954818621279</v>
      </c>
      <c r="M240" s="10">
        <v>98.136431115646943</v>
      </c>
      <c r="N240" s="10">
        <v>93.11754883530962</v>
      </c>
    </row>
    <row r="241" spans="1:14" x14ac:dyDescent="0.25">
      <c r="A241" s="8">
        <v>35</v>
      </c>
      <c r="B241" s="10">
        <v>91</v>
      </c>
      <c r="C241" s="10">
        <v>85.65579576739114</v>
      </c>
      <c r="D241" s="10">
        <v>81.673155800649653</v>
      </c>
      <c r="E241" s="10">
        <v>88.501633416920569</v>
      </c>
      <c r="F241" s="10">
        <v>91.562146250990423</v>
      </c>
      <c r="G241" s="10">
        <v>108.25685071294582</v>
      </c>
      <c r="H241" s="10">
        <v>100.26091724581616</v>
      </c>
      <c r="I241" s="10">
        <v>107.44546687468322</v>
      </c>
      <c r="J241" s="10">
        <v>99.152407747114864</v>
      </c>
      <c r="K241" s="10">
        <v>93.432670660658147</v>
      </c>
      <c r="L241" s="10">
        <v>97.279112843744869</v>
      </c>
      <c r="M241" s="10">
        <v>89.810333135440715</v>
      </c>
      <c r="N241" s="10">
        <v>100.52940970603255</v>
      </c>
    </row>
    <row r="242" spans="1:14" x14ac:dyDescent="0.25">
      <c r="A242" s="8">
        <v>36</v>
      </c>
      <c r="B242" s="10">
        <v>76</v>
      </c>
      <c r="C242" s="10">
        <v>94.882746607105403</v>
      </c>
      <c r="D242" s="10">
        <v>89.363744486887882</v>
      </c>
      <c r="E242" s="10">
        <v>85.35359287985591</v>
      </c>
      <c r="F242" s="10">
        <v>92.266987687592461</v>
      </c>
      <c r="G242" s="10">
        <v>95.257268464047129</v>
      </c>
      <c r="H242" s="10">
        <v>111.90301025182912</v>
      </c>
      <c r="I242" s="10">
        <v>104.25687227925889</v>
      </c>
      <c r="J242" s="10">
        <v>111.28915564457414</v>
      </c>
      <c r="K242" s="10">
        <v>103.05734056111287</v>
      </c>
      <c r="L242" s="10">
        <v>97.630618164436129</v>
      </c>
      <c r="M242" s="10">
        <v>101.16760911971464</v>
      </c>
      <c r="N242" s="10">
        <v>93.568436017041904</v>
      </c>
    </row>
    <row r="243" spans="1:14" x14ac:dyDescent="0.25">
      <c r="A243" s="8">
        <v>37</v>
      </c>
      <c r="B243" s="10">
        <v>58</v>
      </c>
      <c r="C243" s="10">
        <v>80.058043502263573</v>
      </c>
      <c r="D243" s="10">
        <v>98.151549353440942</v>
      </c>
      <c r="E243" s="10">
        <v>92.718704704857899</v>
      </c>
      <c r="F243" s="10">
        <v>88.784143590978928</v>
      </c>
      <c r="G243" s="10">
        <v>95.647894658335559</v>
      </c>
      <c r="H243" s="10">
        <v>98.466870473281332</v>
      </c>
      <c r="I243" s="10">
        <v>114.75764844720908</v>
      </c>
      <c r="J243" s="10">
        <v>107.42875182732688</v>
      </c>
      <c r="K243" s="10">
        <v>114.19965800268747</v>
      </c>
      <c r="L243" s="10">
        <v>106.16704620860607</v>
      </c>
      <c r="M243" s="10">
        <v>100.88856226527791</v>
      </c>
      <c r="N243" s="10">
        <v>104.12597802290648</v>
      </c>
    </row>
    <row r="244" spans="1:14" x14ac:dyDescent="0.25">
      <c r="A244" s="8">
        <v>38</v>
      </c>
      <c r="B244" s="10">
        <v>82</v>
      </c>
      <c r="C244" s="10">
        <v>61.550965598837792</v>
      </c>
      <c r="D244" s="10">
        <v>82.931839475250811</v>
      </c>
      <c r="E244" s="10">
        <v>100.17677368021879</v>
      </c>
      <c r="F244" s="10">
        <v>94.970265878609808</v>
      </c>
      <c r="G244" s="10">
        <v>91.190739180933548</v>
      </c>
      <c r="H244" s="10">
        <v>97.997811354088256</v>
      </c>
      <c r="I244" s="10">
        <v>100.73597920026377</v>
      </c>
      <c r="J244" s="10">
        <v>116.51372160985099</v>
      </c>
      <c r="K244" s="10">
        <v>109.39553224424617</v>
      </c>
      <c r="L244" s="10">
        <v>115.99248911917256</v>
      </c>
      <c r="M244" s="10">
        <v>108.13639451745166</v>
      </c>
      <c r="N244" s="10">
        <v>103.17750770244747</v>
      </c>
    </row>
    <row r="245" spans="1:14" x14ac:dyDescent="0.25">
      <c r="A245" s="8">
        <v>39</v>
      </c>
      <c r="B245" s="10">
        <v>77</v>
      </c>
      <c r="C245" s="10">
        <v>86.575505313161202</v>
      </c>
      <c r="D245" s="10">
        <v>66.386186458059072</v>
      </c>
      <c r="E245" s="10">
        <v>88.106543328705484</v>
      </c>
      <c r="F245" s="10">
        <v>104.3306694799607</v>
      </c>
      <c r="G245" s="10">
        <v>99.374408577619278</v>
      </c>
      <c r="H245" s="10">
        <v>95.695078761183211</v>
      </c>
      <c r="I245" s="10">
        <v>102.42034775477502</v>
      </c>
      <c r="J245" s="10">
        <v>105.22293762893037</v>
      </c>
      <c r="K245" s="10">
        <v>120.84809351803311</v>
      </c>
      <c r="L245" s="10">
        <v>113.83388195601633</v>
      </c>
      <c r="M245" s="10">
        <v>120.3320597895286</v>
      </c>
      <c r="N245" s="10">
        <v>112.63136434434387</v>
      </c>
    </row>
    <row r="246" spans="1:14" x14ac:dyDescent="0.25">
      <c r="A246" s="8">
        <v>40</v>
      </c>
      <c r="B246" s="10">
        <v>77</v>
      </c>
      <c r="C246" s="10">
        <v>78.384443318448376</v>
      </c>
      <c r="D246" s="10">
        <v>88.007416110575448</v>
      </c>
      <c r="E246" s="10">
        <v>68.354566567164781</v>
      </c>
      <c r="F246" s="10">
        <v>89.729717662254544</v>
      </c>
      <c r="G246" s="10">
        <v>105.33295042901449</v>
      </c>
      <c r="H246" s="10">
        <v>100.6834723516092</v>
      </c>
      <c r="I246" s="10">
        <v>97.230332007353169</v>
      </c>
      <c r="J246" s="10">
        <v>103.95535679120147</v>
      </c>
      <c r="K246" s="10">
        <v>106.72850425258198</v>
      </c>
      <c r="L246" s="10">
        <v>122.00638431827042</v>
      </c>
      <c r="M246" s="10">
        <v>115.38184782923334</v>
      </c>
      <c r="N246" s="10">
        <v>121.77400120052172</v>
      </c>
    </row>
    <row r="247" spans="1:14" x14ac:dyDescent="0.25">
      <c r="A247" s="8">
        <v>41</v>
      </c>
      <c r="B247" s="10">
        <v>80.000000000000014</v>
      </c>
      <c r="C247" s="10">
        <v>77.003912129831534</v>
      </c>
      <c r="D247" s="10">
        <v>78.36845231421276</v>
      </c>
      <c r="E247" s="10">
        <v>87.829408661347713</v>
      </c>
      <c r="F247" s="10">
        <v>68.616475228624068</v>
      </c>
      <c r="G247" s="10">
        <v>89.696718657573328</v>
      </c>
      <c r="H247" s="10">
        <v>104.93255221090271</v>
      </c>
      <c r="I247" s="10">
        <v>100.34254934631082</v>
      </c>
      <c r="J247" s="10">
        <v>97.221230882451422</v>
      </c>
      <c r="K247" s="10">
        <v>103.90235837823374</v>
      </c>
      <c r="L247" s="10">
        <v>106.74644719177999</v>
      </c>
      <c r="M247" s="10">
        <v>121.61127807886359</v>
      </c>
      <c r="N247" s="10">
        <v>115.31596923825147</v>
      </c>
    </row>
    <row r="248" spans="1:14" x14ac:dyDescent="0.25">
      <c r="A248" s="8">
        <v>42</v>
      </c>
      <c r="B248" s="10">
        <v>66</v>
      </c>
      <c r="C248" s="10">
        <v>80.80793107051251</v>
      </c>
      <c r="D248" s="10">
        <v>77.794674882459631</v>
      </c>
      <c r="E248" s="10">
        <v>78.947660418169121</v>
      </c>
      <c r="F248" s="10">
        <v>88.146404541796841</v>
      </c>
      <c r="G248" s="10">
        <v>69.493475240254952</v>
      </c>
      <c r="H248" s="10">
        <v>90.393945548691349</v>
      </c>
      <c r="I248" s="10">
        <v>105.22364904695763</v>
      </c>
      <c r="J248" s="10">
        <v>100.76361294513605</v>
      </c>
      <c r="K248" s="10">
        <v>97.945739951644413</v>
      </c>
      <c r="L248" s="10">
        <v>104.54702413776424</v>
      </c>
      <c r="M248" s="10">
        <v>107.37756305526453</v>
      </c>
      <c r="N248" s="10">
        <v>122.03123992768312</v>
      </c>
    </row>
    <row r="249" spans="1:14" x14ac:dyDescent="0.25">
      <c r="A249" s="8">
        <v>43</v>
      </c>
      <c r="B249" s="10">
        <v>89</v>
      </c>
      <c r="C249" s="10">
        <v>66.894580229595192</v>
      </c>
      <c r="D249" s="10">
        <v>80.88848205585758</v>
      </c>
      <c r="E249" s="10">
        <v>78.00491505762065</v>
      </c>
      <c r="F249" s="10">
        <v>79.351029243660221</v>
      </c>
      <c r="G249" s="10">
        <v>88.488139055562769</v>
      </c>
      <c r="H249" s="10">
        <v>70.361160505440466</v>
      </c>
      <c r="I249" s="10">
        <v>91.169364055258015</v>
      </c>
      <c r="J249" s="10">
        <v>105.56297819029783</v>
      </c>
      <c r="K249" s="10">
        <v>101.20369055765474</v>
      </c>
      <c r="L249" s="10">
        <v>98.584402332936278</v>
      </c>
      <c r="M249" s="10">
        <v>105.0278312795817</v>
      </c>
      <c r="N249" s="10">
        <v>107.93789061739488</v>
      </c>
    </row>
    <row r="250" spans="1:14" x14ac:dyDescent="0.25">
      <c r="A250" s="8">
        <v>44</v>
      </c>
      <c r="B250" s="10">
        <v>64</v>
      </c>
      <c r="C250" s="10">
        <v>89.052977434276173</v>
      </c>
      <c r="D250" s="10">
        <v>67.525055156958999</v>
      </c>
      <c r="E250" s="10">
        <v>81.145321473747998</v>
      </c>
      <c r="F250" s="10">
        <v>78.260588233859565</v>
      </c>
      <c r="G250" s="10">
        <v>79.933574440792825</v>
      </c>
      <c r="H250" s="10">
        <v>88.964154291593303</v>
      </c>
      <c r="I250" s="10">
        <v>71.204576921487401</v>
      </c>
      <c r="J250" s="10">
        <v>91.932518039765981</v>
      </c>
      <c r="K250" s="10">
        <v>106.04761406786074</v>
      </c>
      <c r="L250" s="10">
        <v>101.74385261775352</v>
      </c>
      <c r="M250" s="10">
        <v>99.222213458799871</v>
      </c>
      <c r="N250" s="10">
        <v>105.60868911416993</v>
      </c>
    </row>
    <row r="251" spans="1:14" x14ac:dyDescent="0.25">
      <c r="A251" s="8">
        <v>45</v>
      </c>
      <c r="B251" s="10">
        <v>90</v>
      </c>
      <c r="C251" s="10">
        <v>65.299546798858046</v>
      </c>
      <c r="D251" s="10">
        <v>90.062554041831831</v>
      </c>
      <c r="E251" s="10">
        <v>68.897508809455786</v>
      </c>
      <c r="F251" s="10">
        <v>82.04845046083733</v>
      </c>
      <c r="G251" s="10">
        <v>79.479946508034573</v>
      </c>
      <c r="H251" s="10">
        <v>81.230193522806161</v>
      </c>
      <c r="I251" s="10">
        <v>90.053002821457795</v>
      </c>
      <c r="J251" s="10">
        <v>72.568774579789149</v>
      </c>
      <c r="K251" s="10">
        <v>93.19758947628965</v>
      </c>
      <c r="L251" s="10">
        <v>106.99426552600414</v>
      </c>
      <c r="M251" s="10">
        <v>102.78293013691997</v>
      </c>
      <c r="N251" s="10">
        <v>100.44185835973504</v>
      </c>
    </row>
    <row r="252" spans="1:14" x14ac:dyDescent="0.25">
      <c r="A252" s="8">
        <v>46</v>
      </c>
      <c r="B252" s="10">
        <v>90.999999999999986</v>
      </c>
      <c r="C252" s="10">
        <v>91.473092940215579</v>
      </c>
      <c r="D252" s="10">
        <v>67.175759210089169</v>
      </c>
      <c r="E252" s="10">
        <v>91.625405928124124</v>
      </c>
      <c r="F252" s="10">
        <v>70.743524715672649</v>
      </c>
      <c r="G252" s="10">
        <v>83.582973123923367</v>
      </c>
      <c r="H252" s="10">
        <v>81.105005696247503</v>
      </c>
      <c r="I252" s="10">
        <v>83.024849256809532</v>
      </c>
      <c r="J252" s="10">
        <v>91.642320173258256</v>
      </c>
      <c r="K252" s="10">
        <v>74.369229954010095</v>
      </c>
      <c r="L252" s="10">
        <v>95.120983954423494</v>
      </c>
      <c r="M252" s="10">
        <v>108.64589312851071</v>
      </c>
      <c r="N252" s="10">
        <v>104.47277203628276</v>
      </c>
    </row>
    <row r="253" spans="1:14" x14ac:dyDescent="0.25">
      <c r="A253" s="8">
        <v>47</v>
      </c>
      <c r="B253" s="10">
        <v>103</v>
      </c>
      <c r="C253" s="10">
        <v>90.731227003630352</v>
      </c>
      <c r="D253" s="10">
        <v>91.426114155343058</v>
      </c>
      <c r="E253" s="10">
        <v>67.405154899156727</v>
      </c>
      <c r="F253" s="10">
        <v>91.173944173820971</v>
      </c>
      <c r="G253" s="10">
        <v>70.805955360496853</v>
      </c>
      <c r="H253" s="10">
        <v>83.367410039143309</v>
      </c>
      <c r="I253" s="10">
        <v>81.102750592801584</v>
      </c>
      <c r="J253" s="10">
        <v>82.961816169104878</v>
      </c>
      <c r="K253" s="10">
        <v>91.339651798577819</v>
      </c>
      <c r="L253" s="10">
        <v>74.444288381851166</v>
      </c>
      <c r="M253" s="10">
        <v>95.139344572945276</v>
      </c>
      <c r="N253" s="10">
        <v>108.27892357780277</v>
      </c>
    </row>
    <row r="254" spans="1:14" x14ac:dyDescent="0.25">
      <c r="A254" s="8">
        <v>48</v>
      </c>
      <c r="B254" s="10">
        <v>107</v>
      </c>
      <c r="C254" s="10">
        <v>101.85257867169335</v>
      </c>
      <c r="D254" s="10">
        <v>90.02624694160555</v>
      </c>
      <c r="E254" s="10">
        <v>90.693979364170019</v>
      </c>
      <c r="F254" s="10">
        <v>66.990439836485791</v>
      </c>
      <c r="G254" s="10">
        <v>90.070943783948039</v>
      </c>
      <c r="H254" s="10">
        <v>70.297679841066952</v>
      </c>
      <c r="I254" s="10">
        <v>82.40823920332133</v>
      </c>
      <c r="J254" s="10">
        <v>80.380921122784798</v>
      </c>
      <c r="K254" s="10">
        <v>82.146257833803176</v>
      </c>
      <c r="L254" s="10">
        <v>90.494844650777679</v>
      </c>
      <c r="M254" s="10">
        <v>74.015681517500809</v>
      </c>
      <c r="N254" s="10">
        <v>94.623887124283129</v>
      </c>
    </row>
    <row r="255" spans="1:14" x14ac:dyDescent="0.25">
      <c r="A255" s="8">
        <v>49</v>
      </c>
      <c r="B255" s="10">
        <v>86</v>
      </c>
      <c r="C255" s="10">
        <v>107.2895165447577</v>
      </c>
      <c r="D255" s="10">
        <v>102.2317892718402</v>
      </c>
      <c r="E255" s="10">
        <v>90.561571167403827</v>
      </c>
      <c r="F255" s="10">
        <v>91.184742505127801</v>
      </c>
      <c r="G255" s="10">
        <v>68.024970916908543</v>
      </c>
      <c r="H255" s="10">
        <v>90.528286781553732</v>
      </c>
      <c r="I255" s="10">
        <v>71.132037936023508</v>
      </c>
      <c r="J255" s="10">
        <v>83.026152046793371</v>
      </c>
      <c r="K255" s="10">
        <v>81.180923892168238</v>
      </c>
      <c r="L255" s="10">
        <v>82.953265646973662</v>
      </c>
      <c r="M255" s="10">
        <v>91.196010926388908</v>
      </c>
      <c r="N255" s="10">
        <v>75.073443971420772</v>
      </c>
    </row>
    <row r="256" spans="1:14" x14ac:dyDescent="0.25">
      <c r="A256" s="8">
        <v>50</v>
      </c>
      <c r="B256" s="10">
        <v>108</v>
      </c>
      <c r="C256" s="10">
        <v>86.964400659206703</v>
      </c>
      <c r="D256" s="10">
        <v>108.16686242487384</v>
      </c>
      <c r="E256" s="10">
        <v>103.11554786062734</v>
      </c>
      <c r="F256" s="10">
        <v>91.450471185415154</v>
      </c>
      <c r="G256" s="10">
        <v>91.975329294939641</v>
      </c>
      <c r="H256" s="10">
        <v>69.14855670502655</v>
      </c>
      <c r="I256" s="10">
        <v>91.33093570765287</v>
      </c>
      <c r="J256" s="10">
        <v>72.220805291279802</v>
      </c>
      <c r="K256" s="10">
        <v>84.016790304037684</v>
      </c>
      <c r="L256" s="10">
        <v>82.313954832669637</v>
      </c>
      <c r="M256" s="10">
        <v>84.048866349236533</v>
      </c>
      <c r="N256" s="10">
        <v>92.121970086775917</v>
      </c>
    </row>
    <row r="257" spans="1:14" x14ac:dyDescent="0.25">
      <c r="A257" s="8">
        <v>51</v>
      </c>
      <c r="B257" s="10">
        <v>84</v>
      </c>
      <c r="C257" s="10">
        <v>107.33066735732709</v>
      </c>
      <c r="D257" s="10">
        <v>86.533256619857525</v>
      </c>
      <c r="E257" s="10">
        <v>107.33566168962103</v>
      </c>
      <c r="F257" s="10">
        <v>102.45539424242139</v>
      </c>
      <c r="G257" s="10">
        <v>90.894662249201943</v>
      </c>
      <c r="H257" s="10">
        <v>91.06441499174619</v>
      </c>
      <c r="I257" s="10">
        <v>68.958480508041077</v>
      </c>
      <c r="J257" s="10">
        <v>90.627555443608799</v>
      </c>
      <c r="K257" s="10">
        <v>71.89524846157309</v>
      </c>
      <c r="L257" s="10">
        <v>83.271644506721927</v>
      </c>
      <c r="M257" s="10">
        <v>81.803264036579762</v>
      </c>
      <c r="N257" s="10">
        <v>83.418731704641075</v>
      </c>
    </row>
    <row r="258" spans="1:14" x14ac:dyDescent="0.25">
      <c r="A258" s="8">
        <v>52</v>
      </c>
      <c r="B258" s="10">
        <v>112</v>
      </c>
      <c r="C258" s="10">
        <v>84.446428381990685</v>
      </c>
      <c r="D258" s="10">
        <v>107.75890665610984</v>
      </c>
      <c r="E258" s="10">
        <v>86.92994156395325</v>
      </c>
      <c r="F258" s="10">
        <v>107.37661505924333</v>
      </c>
      <c r="G258" s="10">
        <v>102.61798275910618</v>
      </c>
      <c r="H258" s="10">
        <v>91.110566802352423</v>
      </c>
      <c r="I258" s="10">
        <v>91.203851473119997</v>
      </c>
      <c r="J258" s="10">
        <v>69.377984110257486</v>
      </c>
      <c r="K258" s="10">
        <v>90.677704518716169</v>
      </c>
      <c r="L258" s="10">
        <v>72.257755676278066</v>
      </c>
      <c r="M258" s="10">
        <v>83.382242062709452</v>
      </c>
      <c r="N258" s="10">
        <v>82.138140931190861</v>
      </c>
    </row>
    <row r="259" spans="1:14" x14ac:dyDescent="0.25">
      <c r="A259" s="8">
        <v>53</v>
      </c>
      <c r="B259" s="10">
        <v>119</v>
      </c>
      <c r="C259" s="10">
        <v>113.23555251773344</v>
      </c>
      <c r="D259" s="10">
        <v>85.798048167670757</v>
      </c>
      <c r="E259" s="10">
        <v>108.8449444733598</v>
      </c>
      <c r="F259" s="10">
        <v>88.314743285349223</v>
      </c>
      <c r="G259" s="10">
        <v>108.40695815251466</v>
      </c>
      <c r="H259" s="10">
        <v>103.6759168001023</v>
      </c>
      <c r="I259" s="10">
        <v>92.369157267854277</v>
      </c>
      <c r="J259" s="10">
        <v>92.26934348898132</v>
      </c>
      <c r="K259" s="10">
        <v>70.655970109989013</v>
      </c>
      <c r="L259" s="10">
        <v>91.298832643166492</v>
      </c>
      <c r="M259" s="10">
        <v>73.209783610756787</v>
      </c>
      <c r="N259" s="10">
        <v>84.204092700459597</v>
      </c>
    </row>
    <row r="260" spans="1:14" x14ac:dyDescent="0.25">
      <c r="A260" s="8">
        <v>54</v>
      </c>
      <c r="B260" s="10">
        <v>88</v>
      </c>
      <c r="C260" s="10">
        <v>118.48628514554019</v>
      </c>
      <c r="D260" s="10">
        <v>112.56511542078229</v>
      </c>
      <c r="E260" s="10">
        <v>85.500839862890615</v>
      </c>
      <c r="F260" s="10">
        <v>108.41158953129333</v>
      </c>
      <c r="G260" s="10">
        <v>88.109872234926229</v>
      </c>
      <c r="H260" s="10">
        <v>107.95097149963844</v>
      </c>
      <c r="I260" s="10">
        <v>103.07733787601032</v>
      </c>
      <c r="J260" s="10">
        <v>91.986867128385555</v>
      </c>
      <c r="K260" s="10">
        <v>91.818425303104945</v>
      </c>
      <c r="L260" s="10">
        <v>70.404723484228711</v>
      </c>
      <c r="M260" s="10">
        <v>90.632502009904272</v>
      </c>
      <c r="N260" s="10">
        <v>72.882876950061359</v>
      </c>
    </row>
    <row r="261" spans="1:14" x14ac:dyDescent="0.25">
      <c r="A261" s="8">
        <v>55</v>
      </c>
      <c r="B261" s="10">
        <v>102</v>
      </c>
      <c r="C261" s="10">
        <v>88.527465793047583</v>
      </c>
      <c r="D261" s="10">
        <v>118.2883642187342</v>
      </c>
      <c r="E261" s="10">
        <v>112.73643096181661</v>
      </c>
      <c r="F261" s="10">
        <v>86.297343227720376</v>
      </c>
      <c r="G261" s="10">
        <v>108.68702352672575</v>
      </c>
      <c r="H261" s="10">
        <v>88.670620259745974</v>
      </c>
      <c r="I261" s="10">
        <v>108.14881181245647</v>
      </c>
      <c r="J261" s="10">
        <v>103.44120294645462</v>
      </c>
      <c r="K261" s="10">
        <v>92.486161105809686</v>
      </c>
      <c r="L261" s="10">
        <v>92.272778543945265</v>
      </c>
      <c r="M261" s="10">
        <v>70.915580198008101</v>
      </c>
      <c r="N261" s="10">
        <v>90.840486700248178</v>
      </c>
    </row>
    <row r="262" spans="1:14" x14ac:dyDescent="0.25">
      <c r="A262" s="8">
        <v>56</v>
      </c>
      <c r="B262" s="10">
        <v>84</v>
      </c>
      <c r="C262" s="10">
        <v>101.45899565179064</v>
      </c>
      <c r="D262" s="10">
        <v>88.379144410627333</v>
      </c>
      <c r="E262" s="10">
        <v>117.48016625371844</v>
      </c>
      <c r="F262" s="10">
        <v>112.29838723104808</v>
      </c>
      <c r="G262" s="10">
        <v>86.436599986827744</v>
      </c>
      <c r="H262" s="10">
        <v>108.28688671756544</v>
      </c>
      <c r="I262" s="10">
        <v>88.61306960572098</v>
      </c>
      <c r="J262" s="10">
        <v>107.86072573791266</v>
      </c>
      <c r="K262" s="10">
        <v>103.17112892985416</v>
      </c>
      <c r="L262" s="10">
        <v>92.406371824178223</v>
      </c>
      <c r="M262" s="10">
        <v>92.124012021543678</v>
      </c>
      <c r="N262" s="10">
        <v>71.021241725370402</v>
      </c>
    </row>
    <row r="263" spans="1:14" x14ac:dyDescent="0.25">
      <c r="A263" s="8">
        <v>57</v>
      </c>
      <c r="B263" s="10">
        <v>95</v>
      </c>
      <c r="C263" s="10">
        <v>83.03100497959953</v>
      </c>
      <c r="D263" s="10">
        <v>100.57854639353161</v>
      </c>
      <c r="E263" s="10">
        <v>87.977643599108305</v>
      </c>
      <c r="F263" s="10">
        <v>116.77323129291392</v>
      </c>
      <c r="G263" s="10">
        <v>111.39269292345976</v>
      </c>
      <c r="H263" s="10">
        <v>86.14521096561694</v>
      </c>
      <c r="I263" s="10">
        <v>107.66234581681864</v>
      </c>
      <c r="J263" s="10">
        <v>88.290415381154233</v>
      </c>
      <c r="K263" s="10">
        <v>107.51009263023327</v>
      </c>
      <c r="L263" s="10">
        <v>102.46208157716062</v>
      </c>
      <c r="M263" s="10">
        <v>92.141771151024983</v>
      </c>
      <c r="N263" s="10">
        <v>91.656115242554137</v>
      </c>
    </row>
    <row r="264" spans="1:14" x14ac:dyDescent="0.25">
      <c r="A264" s="8">
        <v>58</v>
      </c>
      <c r="B264" s="10">
        <v>75</v>
      </c>
      <c r="C264" s="10">
        <v>94.302413355550271</v>
      </c>
      <c r="D264" s="10">
        <v>82.935240501156912</v>
      </c>
      <c r="E264" s="10">
        <v>99.934834460424781</v>
      </c>
      <c r="F264" s="10">
        <v>87.575086542965593</v>
      </c>
      <c r="G264" s="10">
        <v>115.99278808164911</v>
      </c>
      <c r="H264" s="10">
        <v>110.61941407946358</v>
      </c>
      <c r="I264" s="10">
        <v>85.842138535983509</v>
      </c>
      <c r="J264" s="10">
        <v>106.9159437581261</v>
      </c>
      <c r="K264" s="10">
        <v>87.810814163616215</v>
      </c>
      <c r="L264" s="10">
        <v>106.84568162039938</v>
      </c>
      <c r="M264" s="10">
        <v>101.70933709547529</v>
      </c>
      <c r="N264" s="10">
        <v>91.555086883738383</v>
      </c>
    </row>
    <row r="265" spans="1:14" x14ac:dyDescent="0.25">
      <c r="A265" s="8">
        <v>59</v>
      </c>
      <c r="B265" s="10">
        <v>77</v>
      </c>
      <c r="C265" s="10">
        <v>75.287400093705045</v>
      </c>
      <c r="D265" s="10">
        <v>94.462343145886464</v>
      </c>
      <c r="E265" s="10">
        <v>83.363776538542666</v>
      </c>
      <c r="F265" s="10">
        <v>100.26467672702155</v>
      </c>
      <c r="G265" s="10">
        <v>88.120867938384578</v>
      </c>
      <c r="H265" s="10">
        <v>116.17645492695823</v>
      </c>
      <c r="I265" s="10">
        <v>110.77509229401295</v>
      </c>
      <c r="J265" s="10">
        <v>86.213523883199642</v>
      </c>
      <c r="K265" s="10">
        <v>107.11105048496543</v>
      </c>
      <c r="L265" s="10">
        <v>88.228799219717331</v>
      </c>
      <c r="M265" s="10">
        <v>107.23387888487018</v>
      </c>
      <c r="N265" s="10">
        <v>102.04884175723051</v>
      </c>
    </row>
    <row r="266" spans="1:14" x14ac:dyDescent="0.25">
      <c r="A266" s="8">
        <v>60</v>
      </c>
      <c r="B266" s="10">
        <v>72</v>
      </c>
      <c r="C266" s="10">
        <v>76.394542782416167</v>
      </c>
      <c r="D266" s="10">
        <v>74.643545773472425</v>
      </c>
      <c r="E266" s="10">
        <v>93.447756384521341</v>
      </c>
      <c r="F266" s="10">
        <v>82.513365866336329</v>
      </c>
      <c r="G266" s="10">
        <v>99.191617343438622</v>
      </c>
      <c r="H266" s="10">
        <v>87.2365503941745</v>
      </c>
      <c r="I266" s="10">
        <v>114.62391624657525</v>
      </c>
      <c r="J266" s="10">
        <v>109.63313152000565</v>
      </c>
      <c r="K266" s="10">
        <v>85.497695720468997</v>
      </c>
      <c r="L266" s="10">
        <v>106.05234159477666</v>
      </c>
      <c r="M266" s="10">
        <v>87.391866736744703</v>
      </c>
      <c r="N266" s="10">
        <v>106.10851895270984</v>
      </c>
    </row>
    <row r="267" spans="1:14" x14ac:dyDescent="0.25">
      <c r="A267" s="8">
        <v>61</v>
      </c>
      <c r="B267" s="10">
        <v>94</v>
      </c>
      <c r="C267" s="10">
        <v>72.962841453728572</v>
      </c>
      <c r="D267" s="10">
        <v>77.247619063398076</v>
      </c>
      <c r="E267" s="10">
        <v>75.688319499915977</v>
      </c>
      <c r="F267" s="10">
        <v>93.807696845209037</v>
      </c>
      <c r="G267" s="10">
        <v>83.296977368589438</v>
      </c>
      <c r="H267" s="10">
        <v>99.967152713523788</v>
      </c>
      <c r="I267" s="10">
        <v>88.152229225286888</v>
      </c>
      <c r="J267" s="10">
        <v>115.30959969331808</v>
      </c>
      <c r="K267" s="10">
        <v>110.17439271924547</v>
      </c>
      <c r="L267" s="10">
        <v>86.482424076079482</v>
      </c>
      <c r="M267" s="10">
        <v>106.78945562128507</v>
      </c>
      <c r="N267" s="10">
        <v>88.377451814175728</v>
      </c>
    </row>
    <row r="268" spans="1:14" x14ac:dyDescent="0.25">
      <c r="A268" s="8">
        <v>62</v>
      </c>
      <c r="B268" s="10">
        <v>78</v>
      </c>
      <c r="C268" s="10">
        <v>93.904262078758293</v>
      </c>
      <c r="D268" s="10">
        <v>73.042237442775431</v>
      </c>
      <c r="E268" s="10">
        <v>77.3042474779255</v>
      </c>
      <c r="F268" s="10">
        <v>75.464827394187409</v>
      </c>
      <c r="G268" s="10">
        <v>93.553369202535634</v>
      </c>
      <c r="H268" s="10">
        <v>83.309640683669912</v>
      </c>
      <c r="I268" s="10">
        <v>99.755860172847946</v>
      </c>
      <c r="J268" s="10">
        <v>88.09533644903955</v>
      </c>
      <c r="K268" s="10">
        <v>114.91707044715618</v>
      </c>
      <c r="L268" s="10">
        <v>109.74733844086644</v>
      </c>
      <c r="M268" s="10">
        <v>86.36139652123876</v>
      </c>
      <c r="N268" s="10">
        <v>106.50410888013451</v>
      </c>
    </row>
    <row r="269" spans="1:14" x14ac:dyDescent="0.25">
      <c r="A269" s="8">
        <v>63</v>
      </c>
      <c r="B269" s="10">
        <v>74</v>
      </c>
      <c r="C269" s="10">
        <v>77.400268680296207</v>
      </c>
      <c r="D269" s="10">
        <v>93.402534662384141</v>
      </c>
      <c r="E269" s="10">
        <v>72.881199498285355</v>
      </c>
      <c r="F269" s="10">
        <v>76.65784426472645</v>
      </c>
      <c r="G269" s="10">
        <v>75.120325573223965</v>
      </c>
      <c r="H269" s="10">
        <v>93.026606464148486</v>
      </c>
      <c r="I269" s="10">
        <v>83.010351718035182</v>
      </c>
      <c r="J269" s="10">
        <v>99.310309944266166</v>
      </c>
      <c r="K269" s="10">
        <v>87.930559225449613</v>
      </c>
      <c r="L269" s="10">
        <v>114.47555016420677</v>
      </c>
      <c r="M269" s="10">
        <v>109.17055288652637</v>
      </c>
      <c r="N269" s="10">
        <v>86.111823080878523</v>
      </c>
    </row>
    <row r="270" spans="1:14" x14ac:dyDescent="0.25">
      <c r="A270" s="8">
        <v>64</v>
      </c>
      <c r="B270" s="10">
        <v>72</v>
      </c>
      <c r="C270" s="10">
        <v>74.207657707566071</v>
      </c>
      <c r="D270" s="10">
        <v>77.603366579007599</v>
      </c>
      <c r="E270" s="10">
        <v>93.452843727074196</v>
      </c>
      <c r="F270" s="10">
        <v>73.316028888004737</v>
      </c>
      <c r="G270" s="10">
        <v>76.877968042065859</v>
      </c>
      <c r="H270" s="10">
        <v>75.406379896571067</v>
      </c>
      <c r="I270" s="10">
        <v>93.232432613544304</v>
      </c>
      <c r="J270" s="10">
        <v>83.362835040327241</v>
      </c>
      <c r="K270" s="10">
        <v>99.368836323003123</v>
      </c>
      <c r="L270" s="10">
        <v>88.170267487425036</v>
      </c>
      <c r="M270" s="10">
        <v>114.40391032899028</v>
      </c>
      <c r="N270" s="10">
        <v>109.09329913244295</v>
      </c>
    </row>
    <row r="271" spans="1:14" x14ac:dyDescent="0.25">
      <c r="A271" s="8">
        <v>65</v>
      </c>
      <c r="B271" s="10">
        <v>72</v>
      </c>
      <c r="C271" s="10">
        <v>71.173825375590269</v>
      </c>
      <c r="D271" s="10">
        <v>73.518225699784267</v>
      </c>
      <c r="E271" s="10">
        <v>76.971599340828533</v>
      </c>
      <c r="F271" s="10">
        <v>92.552864945081808</v>
      </c>
      <c r="G271" s="10">
        <v>73.0281567638539</v>
      </c>
      <c r="H271" s="10">
        <v>76.313262044469468</v>
      </c>
      <c r="I271" s="10">
        <v>74.673609071228839</v>
      </c>
      <c r="J271" s="10">
        <v>92.146322526120954</v>
      </c>
      <c r="K271" s="10">
        <v>82.584606603547087</v>
      </c>
      <c r="L271" s="10">
        <v>98.269421031168747</v>
      </c>
      <c r="M271" s="10">
        <v>87.252654517077474</v>
      </c>
      <c r="N271" s="10">
        <v>113.2591508439311</v>
      </c>
    </row>
    <row r="272" spans="1:14" x14ac:dyDescent="0.25">
      <c r="A272" s="8">
        <v>66</v>
      </c>
      <c r="B272" s="10">
        <v>65</v>
      </c>
      <c r="C272" s="10">
        <v>70.077013947107062</v>
      </c>
      <c r="D272" s="10">
        <v>69.20538907747526</v>
      </c>
      <c r="E272" s="10">
        <v>71.462086484213785</v>
      </c>
      <c r="F272" s="10">
        <v>74.990089814143673</v>
      </c>
      <c r="G272" s="10">
        <v>90.356355155895571</v>
      </c>
      <c r="H272" s="10">
        <v>71.518196691391651</v>
      </c>
      <c r="I272" s="10">
        <v>74.442051902529769</v>
      </c>
      <c r="J272" s="10">
        <v>72.846017736071659</v>
      </c>
      <c r="K272" s="10">
        <v>89.971414486266809</v>
      </c>
      <c r="L272" s="10">
        <v>80.721181188661021</v>
      </c>
      <c r="M272" s="10">
        <v>96.087655317495319</v>
      </c>
      <c r="N272" s="10">
        <v>85.41460956805237</v>
      </c>
    </row>
    <row r="273" spans="1:14" x14ac:dyDescent="0.25">
      <c r="A273" s="8">
        <v>67</v>
      </c>
      <c r="B273" s="10">
        <v>67</v>
      </c>
      <c r="C273" s="10">
        <v>64.919425386251461</v>
      </c>
      <c r="D273" s="10">
        <v>69.534377666079735</v>
      </c>
      <c r="E273" s="10">
        <v>68.908827916387935</v>
      </c>
      <c r="F273" s="10">
        <v>71.11472356138998</v>
      </c>
      <c r="G273" s="10">
        <v>74.545896411346845</v>
      </c>
      <c r="H273" s="10">
        <v>89.696242415304738</v>
      </c>
      <c r="I273" s="10">
        <v>71.142697681170119</v>
      </c>
      <c r="J273" s="10">
        <v>73.968398308093683</v>
      </c>
      <c r="K273" s="10">
        <v>72.584545691800955</v>
      </c>
      <c r="L273" s="10">
        <v>89.563367992138765</v>
      </c>
      <c r="M273" s="10">
        <v>80.474060488086508</v>
      </c>
      <c r="N273" s="10">
        <v>95.542864958954112</v>
      </c>
    </row>
    <row r="274" spans="1:14" x14ac:dyDescent="0.25">
      <c r="A274" s="8">
        <v>68</v>
      </c>
      <c r="B274" s="10">
        <v>79</v>
      </c>
      <c r="C274" s="10">
        <v>66.615051662684451</v>
      </c>
      <c r="D274" s="10">
        <v>64.436937603529358</v>
      </c>
      <c r="E274" s="10">
        <v>68.95449763564767</v>
      </c>
      <c r="F274" s="10">
        <v>68.439242247291645</v>
      </c>
      <c r="G274" s="10">
        <v>70.644946665656761</v>
      </c>
      <c r="H274" s="10">
        <v>73.872281805069292</v>
      </c>
      <c r="I274" s="10">
        <v>88.771683768511167</v>
      </c>
      <c r="J274" s="10">
        <v>70.659439535574208</v>
      </c>
      <c r="K274" s="10">
        <v>73.41460777423778</v>
      </c>
      <c r="L274" s="10">
        <v>72.10702611865328</v>
      </c>
      <c r="M274" s="10">
        <v>88.819392979220893</v>
      </c>
      <c r="N274" s="10">
        <v>79.891212380009307</v>
      </c>
    </row>
    <row r="275" spans="1:14" x14ac:dyDescent="0.25">
      <c r="A275" s="8">
        <v>69</v>
      </c>
      <c r="B275" s="10">
        <v>78</v>
      </c>
      <c r="C275" s="10">
        <v>79.712081768179502</v>
      </c>
      <c r="D275" s="10">
        <v>67.585481536527041</v>
      </c>
      <c r="E275" s="10">
        <v>65.271464440099109</v>
      </c>
      <c r="F275" s="10">
        <v>69.811042965253691</v>
      </c>
      <c r="G275" s="10">
        <v>69.397543825310009</v>
      </c>
      <c r="H275" s="10">
        <v>71.237289378186404</v>
      </c>
      <c r="I275" s="10">
        <v>74.560212616989631</v>
      </c>
      <c r="J275" s="10">
        <v>89.270012035548604</v>
      </c>
      <c r="K275" s="10">
        <v>71.382101768684748</v>
      </c>
      <c r="L275" s="10">
        <v>74.043173485629794</v>
      </c>
      <c r="M275" s="10">
        <v>73.008482859553553</v>
      </c>
      <c r="N275" s="10">
        <v>89.516581376267453</v>
      </c>
    </row>
    <row r="276" spans="1:14" x14ac:dyDescent="0.25">
      <c r="A276" s="8">
        <v>70</v>
      </c>
      <c r="B276" s="10">
        <v>77</v>
      </c>
      <c r="C276" s="10">
        <v>76.821395213360574</v>
      </c>
      <c r="D276" s="10">
        <v>78.415989758128845</v>
      </c>
      <c r="E276" s="10">
        <v>66.734475065453026</v>
      </c>
      <c r="F276" s="10">
        <v>64.33021720115741</v>
      </c>
      <c r="G276" s="10">
        <v>68.687941103458016</v>
      </c>
      <c r="H276" s="10">
        <v>68.486700392447176</v>
      </c>
      <c r="I276" s="10">
        <v>70.20098457347973</v>
      </c>
      <c r="J276" s="10">
        <v>73.582106845409072</v>
      </c>
      <c r="K276" s="10">
        <v>87.967655230512975</v>
      </c>
      <c r="L276" s="10">
        <v>70.412587832500506</v>
      </c>
      <c r="M276" s="10">
        <v>73.115298788824731</v>
      </c>
      <c r="N276" s="10">
        <v>72.172303331894611</v>
      </c>
    </row>
    <row r="277" spans="1:14" x14ac:dyDescent="0.25">
      <c r="A277" s="8">
        <v>71</v>
      </c>
      <c r="B277" s="10">
        <v>85</v>
      </c>
      <c r="C277" s="10">
        <v>75.5423789705074</v>
      </c>
      <c r="D277" s="10">
        <v>75.331119523405064</v>
      </c>
      <c r="E277" s="10">
        <v>76.793444446595885</v>
      </c>
      <c r="F277" s="10">
        <v>65.601616821089465</v>
      </c>
      <c r="G277" s="10">
        <v>63.20748153736497</v>
      </c>
      <c r="H277" s="10">
        <v>67.247027188483713</v>
      </c>
      <c r="I277" s="10">
        <v>67.278862420402859</v>
      </c>
      <c r="J277" s="10">
        <v>68.873186472724555</v>
      </c>
      <c r="K277" s="10">
        <v>72.162081130551186</v>
      </c>
      <c r="L277" s="10">
        <v>86.308291155946733</v>
      </c>
      <c r="M277" s="10">
        <v>69.071682338387703</v>
      </c>
      <c r="N277" s="10">
        <v>71.740171533366578</v>
      </c>
    </row>
    <row r="278" spans="1:14" x14ac:dyDescent="0.25">
      <c r="A278" s="8">
        <v>72</v>
      </c>
      <c r="B278" s="10">
        <v>71</v>
      </c>
      <c r="C278" s="10">
        <v>83.787161138573538</v>
      </c>
      <c r="D278" s="10">
        <v>74.658163232845084</v>
      </c>
      <c r="E278" s="10">
        <v>74.332092624058433</v>
      </c>
      <c r="F278" s="10">
        <v>75.829651133442525</v>
      </c>
      <c r="G278" s="10">
        <v>64.82618634270402</v>
      </c>
      <c r="H278" s="10">
        <v>62.564078356283055</v>
      </c>
      <c r="I278" s="10">
        <v>66.423565128485961</v>
      </c>
      <c r="J278" s="10">
        <v>66.681534397717073</v>
      </c>
      <c r="K278" s="10">
        <v>68.230502092727463</v>
      </c>
      <c r="L278" s="10">
        <v>71.41996116350343</v>
      </c>
      <c r="M278" s="10">
        <v>85.155717110261719</v>
      </c>
      <c r="N278" s="10">
        <v>68.262234224779135</v>
      </c>
    </row>
    <row r="279" spans="1:14" x14ac:dyDescent="0.25">
      <c r="A279" s="8">
        <v>73</v>
      </c>
      <c r="B279" s="10">
        <v>57</v>
      </c>
      <c r="C279" s="10">
        <v>70.613565759122395</v>
      </c>
      <c r="D279" s="10">
        <v>83.130728538643268</v>
      </c>
      <c r="E279" s="10">
        <v>74.119398240652387</v>
      </c>
      <c r="F279" s="10">
        <v>73.843442909093028</v>
      </c>
      <c r="G279" s="10">
        <v>75.344246232130615</v>
      </c>
      <c r="H279" s="10">
        <v>64.610125688485766</v>
      </c>
      <c r="I279" s="10">
        <v>62.345781374752157</v>
      </c>
      <c r="J279" s="10">
        <v>66.086913405038658</v>
      </c>
      <c r="K279" s="10">
        <v>66.567419951953056</v>
      </c>
      <c r="L279" s="10">
        <v>68.002486578448085</v>
      </c>
      <c r="M279" s="10">
        <v>71.109371462714364</v>
      </c>
      <c r="N279" s="10">
        <v>84.523760750764879</v>
      </c>
    </row>
    <row r="280" spans="1:14" x14ac:dyDescent="0.25">
      <c r="A280" s="8">
        <v>74</v>
      </c>
      <c r="B280" s="10">
        <v>70</v>
      </c>
      <c r="C280" s="10">
        <v>55.350964790872851</v>
      </c>
      <c r="D280" s="10">
        <v>68.697738456869004</v>
      </c>
      <c r="E280" s="10">
        <v>81.297180526364585</v>
      </c>
      <c r="F280" s="10">
        <v>72.088773690089354</v>
      </c>
      <c r="G280" s="10">
        <v>71.516513781642388</v>
      </c>
      <c r="H280" s="10">
        <v>73.186057408446985</v>
      </c>
      <c r="I280" s="10">
        <v>62.970839083153159</v>
      </c>
      <c r="J280" s="10">
        <v>60.784104554844447</v>
      </c>
      <c r="K280" s="10">
        <v>64.560524425236437</v>
      </c>
      <c r="L280" s="10">
        <v>64.929334643755993</v>
      </c>
      <c r="M280" s="10">
        <v>66.420791380120335</v>
      </c>
      <c r="N280" s="10">
        <v>69.354964152191513</v>
      </c>
    </row>
    <row r="281" spans="1:14" x14ac:dyDescent="0.25">
      <c r="A281" s="8">
        <v>75</v>
      </c>
      <c r="B281" s="10">
        <v>74</v>
      </c>
      <c r="C281" s="10">
        <v>68.562883344142847</v>
      </c>
      <c r="D281" s="10">
        <v>54.256207514926487</v>
      </c>
      <c r="E281" s="10">
        <v>67.317718210669341</v>
      </c>
      <c r="F281" s="10">
        <v>79.987420054080303</v>
      </c>
      <c r="G281" s="10">
        <v>70.923841283132717</v>
      </c>
      <c r="H281" s="10">
        <v>69.919947124890228</v>
      </c>
      <c r="I281" s="10">
        <v>71.598123279803659</v>
      </c>
      <c r="J281" s="10">
        <v>61.867571852174642</v>
      </c>
      <c r="K281" s="10">
        <v>59.719916524145333</v>
      </c>
      <c r="L281" s="10">
        <v>63.445905268928797</v>
      </c>
      <c r="M281" s="10">
        <v>63.935606225309542</v>
      </c>
      <c r="N281" s="10">
        <v>65.28650384324439</v>
      </c>
    </row>
    <row r="282" spans="1:14" x14ac:dyDescent="0.25">
      <c r="A282" s="8">
        <v>76</v>
      </c>
      <c r="B282" s="10">
        <v>54</v>
      </c>
      <c r="C282" s="10">
        <v>71.784891858559902</v>
      </c>
      <c r="D282" s="10">
        <v>66.393910813716545</v>
      </c>
      <c r="E282" s="10">
        <v>52.556209733020424</v>
      </c>
      <c r="F282" s="10">
        <v>65.035552524730761</v>
      </c>
      <c r="G282" s="10">
        <v>77.722863114140381</v>
      </c>
      <c r="H282" s="10">
        <v>68.730837473729224</v>
      </c>
      <c r="I282" s="10">
        <v>67.587890533903504</v>
      </c>
      <c r="J282" s="10">
        <v>69.274011874892182</v>
      </c>
      <c r="K282" s="10">
        <v>59.925497412633028</v>
      </c>
      <c r="L282" s="10">
        <v>57.831281045672107</v>
      </c>
      <c r="M282" s="10">
        <v>61.413302691056735</v>
      </c>
      <c r="N282" s="10">
        <v>62.043123327343608</v>
      </c>
    </row>
    <row r="283" spans="1:14" x14ac:dyDescent="0.25">
      <c r="A283" s="8">
        <v>77</v>
      </c>
      <c r="B283" s="10">
        <v>58</v>
      </c>
      <c r="C283" s="10">
        <v>51.951984727170483</v>
      </c>
      <c r="D283" s="10">
        <v>69.11581552211085</v>
      </c>
      <c r="E283" s="10">
        <v>63.938433530047327</v>
      </c>
      <c r="F283" s="10">
        <v>50.60364700699855</v>
      </c>
      <c r="G283" s="10">
        <v>62.714621636168722</v>
      </c>
      <c r="H283" s="10">
        <v>74.983294750767186</v>
      </c>
      <c r="I283" s="10">
        <v>66.358663057576138</v>
      </c>
      <c r="J283" s="10">
        <v>65.092953234574836</v>
      </c>
      <c r="K283" s="10">
        <v>66.719112577035176</v>
      </c>
      <c r="L283" s="10">
        <v>57.818868661180012</v>
      </c>
      <c r="M283" s="10">
        <v>55.746883244465209</v>
      </c>
      <c r="N283" s="10">
        <v>59.384068985445261</v>
      </c>
    </row>
    <row r="284" spans="1:14" x14ac:dyDescent="0.25">
      <c r="A284" s="8">
        <v>78</v>
      </c>
      <c r="B284" s="10">
        <v>62.999999999999993</v>
      </c>
      <c r="C284" s="10">
        <v>57.032789189262139</v>
      </c>
      <c r="D284" s="10">
        <v>51.087659437135954</v>
      </c>
      <c r="E284" s="10">
        <v>67.859169215995081</v>
      </c>
      <c r="F284" s="10">
        <v>62.723740783326008</v>
      </c>
      <c r="G284" s="10">
        <v>49.803100957750438</v>
      </c>
      <c r="H284" s="10">
        <v>61.658233154609242</v>
      </c>
      <c r="I284" s="10">
        <v>73.442879977127049</v>
      </c>
      <c r="J284" s="10">
        <v>65.149076001622802</v>
      </c>
      <c r="K284" s="10">
        <v>63.780857205511296</v>
      </c>
      <c r="L284" s="10">
        <v>65.420128510843284</v>
      </c>
      <c r="M284" s="10">
        <v>56.931912095175392</v>
      </c>
      <c r="N284" s="10">
        <v>54.789011001057673</v>
      </c>
    </row>
    <row r="285" spans="1:14" x14ac:dyDescent="0.25">
      <c r="A285" s="8">
        <v>79</v>
      </c>
      <c r="B285" s="10">
        <v>65</v>
      </c>
      <c r="C285" s="10">
        <v>61.364274627921652</v>
      </c>
      <c r="D285" s="10">
        <v>55.593028700738593</v>
      </c>
      <c r="E285" s="10">
        <v>49.904507615030653</v>
      </c>
      <c r="F285" s="10">
        <v>66.371559095030122</v>
      </c>
      <c r="G285" s="10">
        <v>61.237486494361704</v>
      </c>
      <c r="H285" s="10">
        <v>48.893973442897916</v>
      </c>
      <c r="I285" s="10">
        <v>60.364690056836388</v>
      </c>
      <c r="J285" s="10">
        <v>72.209981670497157</v>
      </c>
      <c r="K285" s="10">
        <v>64.041876297534714</v>
      </c>
      <c r="L285" s="10">
        <v>62.548558677929343</v>
      </c>
      <c r="M285" s="10">
        <v>63.981761458917575</v>
      </c>
      <c r="N285" s="10">
        <v>55.934947848189829</v>
      </c>
    </row>
    <row r="286" spans="1:14" x14ac:dyDescent="0.25">
      <c r="A286" s="8">
        <v>80</v>
      </c>
      <c r="B286" s="10">
        <v>64</v>
      </c>
      <c r="C286" s="10">
        <v>62.997364464493387</v>
      </c>
      <c r="D286" s="10">
        <v>59.189122839405556</v>
      </c>
      <c r="E286" s="10">
        <v>53.865509913959471</v>
      </c>
      <c r="F286" s="10">
        <v>48.567909415407655</v>
      </c>
      <c r="G286" s="10">
        <v>64.070090432819327</v>
      </c>
      <c r="H286" s="10">
        <v>59.264559053752855</v>
      </c>
      <c r="I286" s="10">
        <v>47.538372338491982</v>
      </c>
      <c r="J286" s="10">
        <v>58.552329685718732</v>
      </c>
      <c r="K286" s="10">
        <v>69.990430158789479</v>
      </c>
      <c r="L286" s="10">
        <v>62.309259210352934</v>
      </c>
      <c r="M286" s="10">
        <v>60.787550376857425</v>
      </c>
      <c r="N286" s="10">
        <v>62.065821893802031</v>
      </c>
    </row>
    <row r="287" spans="1:14" x14ac:dyDescent="0.25">
      <c r="A287" s="8">
        <v>81</v>
      </c>
      <c r="B287" s="10">
        <v>44</v>
      </c>
      <c r="C287" s="10">
        <v>61.077740445594635</v>
      </c>
      <c r="D287" s="10">
        <v>60.056776130849912</v>
      </c>
      <c r="E287" s="10">
        <v>56.473642636444303</v>
      </c>
      <c r="F287" s="10">
        <v>51.552678258455998</v>
      </c>
      <c r="G287" s="10">
        <v>46.568939358814951</v>
      </c>
      <c r="H287" s="10">
        <v>61.262869392219564</v>
      </c>
      <c r="I287" s="10">
        <v>56.702528190138288</v>
      </c>
      <c r="J287" s="10">
        <v>45.482934648676924</v>
      </c>
      <c r="K287" s="10">
        <v>56.148084859590057</v>
      </c>
      <c r="L287" s="10">
        <v>67.059600021794267</v>
      </c>
      <c r="M287" s="10">
        <v>59.731978171066018</v>
      </c>
      <c r="N287" s="10">
        <v>58.320537878671601</v>
      </c>
    </row>
    <row r="288" spans="1:14" x14ac:dyDescent="0.25">
      <c r="A288" s="8">
        <v>82</v>
      </c>
      <c r="B288" s="10">
        <v>54</v>
      </c>
      <c r="C288" s="10">
        <v>42.447588869187072</v>
      </c>
      <c r="D288" s="10">
        <v>58.220594352764856</v>
      </c>
      <c r="E288" s="10">
        <v>57.327590995582256</v>
      </c>
      <c r="F288" s="10">
        <v>53.950804209746714</v>
      </c>
      <c r="G288" s="10">
        <v>49.296343616161565</v>
      </c>
      <c r="H288" s="10">
        <v>44.638653370956533</v>
      </c>
      <c r="I288" s="10">
        <v>58.463461849091374</v>
      </c>
      <c r="J288" s="10">
        <v>54.189192051169165</v>
      </c>
      <c r="K288" s="10">
        <v>43.490180557470836</v>
      </c>
      <c r="L288" s="10">
        <v>53.650770834621774</v>
      </c>
      <c r="M288" s="10">
        <v>64.263016675490576</v>
      </c>
      <c r="N288" s="10">
        <v>57.586195030568092</v>
      </c>
    </row>
    <row r="289" spans="1:14" x14ac:dyDescent="0.25">
      <c r="A289" s="8">
        <v>83</v>
      </c>
      <c r="B289" s="10">
        <v>50.999999999999993</v>
      </c>
      <c r="C289" s="10">
        <v>51.184528029707977</v>
      </c>
      <c r="D289" s="10">
        <v>40.458191606148532</v>
      </c>
      <c r="E289" s="10">
        <v>55.210595759299309</v>
      </c>
      <c r="F289" s="10">
        <v>54.301317775716925</v>
      </c>
      <c r="G289" s="10">
        <v>51.252451663987465</v>
      </c>
      <c r="H289" s="10">
        <v>46.860661195840777</v>
      </c>
      <c r="I289" s="10">
        <v>42.410875482698437</v>
      </c>
      <c r="J289" s="10">
        <v>55.537315230037066</v>
      </c>
      <c r="K289" s="10">
        <v>51.402098902199285</v>
      </c>
      <c r="L289" s="10">
        <v>41.475780003950881</v>
      </c>
      <c r="M289" s="10">
        <v>51.014497240693075</v>
      </c>
      <c r="N289" s="10">
        <v>61.234740811275493</v>
      </c>
    </row>
    <row r="290" spans="1:14" x14ac:dyDescent="0.25">
      <c r="A290" s="8">
        <v>84</v>
      </c>
      <c r="B290" s="10">
        <v>38</v>
      </c>
      <c r="C290" s="10">
        <v>48.75870258391933</v>
      </c>
      <c r="D290" s="10">
        <v>49.00101957693753</v>
      </c>
      <c r="E290" s="10">
        <v>39.198942800408346</v>
      </c>
      <c r="F290" s="10">
        <v>52.3782587938692</v>
      </c>
      <c r="G290" s="10">
        <v>51.887497558786379</v>
      </c>
      <c r="H290" s="10">
        <v>49.018973712072857</v>
      </c>
      <c r="I290" s="10">
        <v>45.04191467517051</v>
      </c>
      <c r="J290" s="10">
        <v>40.785594723450735</v>
      </c>
      <c r="K290" s="10">
        <v>53.083719508509837</v>
      </c>
      <c r="L290" s="10">
        <v>49.268227403829776</v>
      </c>
      <c r="M290" s="10">
        <v>39.821581857993102</v>
      </c>
      <c r="N290" s="10">
        <v>48.871159976748217</v>
      </c>
    </row>
    <row r="291" spans="1:14" x14ac:dyDescent="0.25">
      <c r="A291" s="8">
        <v>85</v>
      </c>
      <c r="B291" s="10">
        <v>37</v>
      </c>
      <c r="C291" s="10">
        <v>35.577058708427408</v>
      </c>
      <c r="D291" s="10">
        <v>45.110019846653849</v>
      </c>
      <c r="E291" s="10">
        <v>45.376856292566323</v>
      </c>
      <c r="F291" s="10">
        <v>36.847969550457407</v>
      </c>
      <c r="G291" s="10">
        <v>48.472048214552132</v>
      </c>
      <c r="H291" s="10">
        <v>48.078783925950461</v>
      </c>
      <c r="I291" s="10">
        <v>45.628562350765804</v>
      </c>
      <c r="J291" s="10">
        <v>42.088170621303554</v>
      </c>
      <c r="K291" s="10">
        <v>38.274035719660333</v>
      </c>
      <c r="L291" s="10">
        <v>49.428164978087416</v>
      </c>
      <c r="M291" s="10">
        <v>46.081636788785389</v>
      </c>
      <c r="N291" s="10">
        <v>37.235832615875921</v>
      </c>
    </row>
    <row r="292" spans="1:14" x14ac:dyDescent="0.25">
      <c r="A292" s="8">
        <v>86</v>
      </c>
      <c r="B292" s="10">
        <v>31</v>
      </c>
      <c r="C292" s="10">
        <v>33.750431496778127</v>
      </c>
      <c r="D292" s="10">
        <v>32.461038117789329</v>
      </c>
      <c r="E292" s="10">
        <v>41.12217880569748</v>
      </c>
      <c r="F292" s="10">
        <v>41.297930655270207</v>
      </c>
      <c r="G292" s="10">
        <v>33.777606246087664</v>
      </c>
      <c r="H292" s="10">
        <v>44.224332294146365</v>
      </c>
      <c r="I292" s="10">
        <v>43.797595031730886</v>
      </c>
      <c r="J292" s="10">
        <v>41.706191928770174</v>
      </c>
      <c r="K292" s="10">
        <v>38.350875858696789</v>
      </c>
      <c r="L292" s="10">
        <v>35.067537238219025</v>
      </c>
      <c r="M292" s="10">
        <v>45.109229026907627</v>
      </c>
      <c r="N292" s="10">
        <v>42.248638351746486</v>
      </c>
    </row>
    <row r="293" spans="1:14" x14ac:dyDescent="0.25">
      <c r="A293" s="8">
        <v>87</v>
      </c>
      <c r="B293" s="10">
        <v>26</v>
      </c>
      <c r="C293" s="10">
        <v>28.044313606691937</v>
      </c>
      <c r="D293" s="10">
        <v>29.971766847330954</v>
      </c>
      <c r="E293" s="10">
        <v>29.180630156687748</v>
      </c>
      <c r="F293" s="10">
        <v>36.934020735195915</v>
      </c>
      <c r="G293" s="10">
        <v>37.019063148312142</v>
      </c>
      <c r="H293" s="10">
        <v>30.561746116932166</v>
      </c>
      <c r="I293" s="10">
        <v>39.556104725710163</v>
      </c>
      <c r="J293" s="10">
        <v>39.202011824075747</v>
      </c>
      <c r="K293" s="10">
        <v>37.322066917684324</v>
      </c>
      <c r="L293" s="10">
        <v>34.423216800514943</v>
      </c>
      <c r="M293" s="10">
        <v>31.692270972061003</v>
      </c>
      <c r="N293" s="10">
        <v>40.489957848282366</v>
      </c>
    </row>
    <row r="294" spans="1:14" x14ac:dyDescent="0.25">
      <c r="A294" s="8">
        <v>88</v>
      </c>
      <c r="B294" s="10">
        <v>29</v>
      </c>
      <c r="C294" s="10">
        <v>23.425433801269779</v>
      </c>
      <c r="D294" s="10">
        <v>25.314705635740602</v>
      </c>
      <c r="E294" s="10">
        <v>26.945711458887292</v>
      </c>
      <c r="F294" s="10">
        <v>26.289445724849184</v>
      </c>
      <c r="G294" s="10">
        <v>33.221015768487774</v>
      </c>
      <c r="H294" s="10">
        <v>33.226384176159485</v>
      </c>
      <c r="I294" s="10">
        <v>27.764018932718074</v>
      </c>
      <c r="J294" s="10">
        <v>35.571319104085106</v>
      </c>
      <c r="K294" s="10">
        <v>35.172374903984554</v>
      </c>
      <c r="L294" s="10">
        <v>33.53457909021882</v>
      </c>
      <c r="M294" s="10">
        <v>30.939638393277093</v>
      </c>
      <c r="N294" s="10">
        <v>28.584726292077455</v>
      </c>
    </row>
    <row r="295" spans="1:14" x14ac:dyDescent="0.25">
      <c r="A295" s="8">
        <v>89</v>
      </c>
      <c r="B295" s="10">
        <v>37</v>
      </c>
      <c r="C295" s="10">
        <v>26.000353934491748</v>
      </c>
      <c r="D295" s="10">
        <v>21.403758122930071</v>
      </c>
      <c r="E295" s="10">
        <v>23.199782181662989</v>
      </c>
      <c r="F295" s="10">
        <v>24.450449760318037</v>
      </c>
      <c r="G295" s="10">
        <v>24.032020274998409</v>
      </c>
      <c r="H295" s="10">
        <v>30.134588251664749</v>
      </c>
      <c r="I295" s="10">
        <v>30.023675308949208</v>
      </c>
      <c r="J295" s="10">
        <v>25.393655680341492</v>
      </c>
      <c r="K295" s="10">
        <v>32.409463329919753</v>
      </c>
      <c r="L295" s="10">
        <v>31.926301839336578</v>
      </c>
      <c r="M295" s="10">
        <v>30.470911773392778</v>
      </c>
      <c r="N295" s="10">
        <v>28.161463855922122</v>
      </c>
    </row>
    <row r="296" spans="1:14" x14ac:dyDescent="0.25">
      <c r="A296" s="7" t="s">
        <v>11</v>
      </c>
      <c r="B296" s="11">
        <v>119</v>
      </c>
      <c r="C296" s="11">
        <v>130.42956694828328</v>
      </c>
      <c r="D296" s="11">
        <v>131.10808246656819</v>
      </c>
      <c r="E296" s="11">
        <v>128.11363808946595</v>
      </c>
      <c r="F296" s="11">
        <v>124.50535153701107</v>
      </c>
      <c r="G296" s="11">
        <v>124.12489627192879</v>
      </c>
      <c r="H296" s="11">
        <v>123.41053096724778</v>
      </c>
      <c r="I296" s="11">
        <v>127.10941895646793</v>
      </c>
      <c r="J296" s="11">
        <v>130.46081869308779</v>
      </c>
      <c r="K296" s="11">
        <v>128.12454135182639</v>
      </c>
      <c r="L296" s="11">
        <v>134.14747779484756</v>
      </c>
      <c r="M296" s="11">
        <v>137.98056272651752</v>
      </c>
      <c r="N296" s="11">
        <v>140.85950504529484</v>
      </c>
    </row>
    <row r="298" spans="1:14" x14ac:dyDescent="0.25">
      <c r="A298" s="2" t="s">
        <v>14</v>
      </c>
    </row>
    <row r="299" spans="1:14" x14ac:dyDescent="0.25">
      <c r="A299" s="1" t="s">
        <v>15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F73ADA-5F88-41DC-AE9B-8132BA2D8EC6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1543e12e-b41e-4b3f-8a83-41e12152c6a2"/>
    <ds:schemaRef ds:uri="4ea622ab-6d0b-4c8a-8736-27bd26b1fd5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0A967B1-22DF-4A24-959E-9EFA234B8A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8919EBC-5A0F-45C8-B782-F21758E2C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Contents</vt:lpstr>
      <vt:lpstr>Area Codes</vt:lpstr>
      <vt:lpstr>Stirling</vt:lpstr>
      <vt:lpstr>Bannockb</vt:lpstr>
      <vt:lpstr>Dunblane</vt:lpstr>
      <vt:lpstr>ForthEnd</vt:lpstr>
      <vt:lpstr>StirlinE</vt:lpstr>
      <vt:lpstr>StirlinN</vt:lpstr>
      <vt:lpstr>StirlinW</vt:lpstr>
      <vt:lpstr>Trossach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Nick Cassidy</cp:lastModifiedBy>
  <dcterms:created xsi:type="dcterms:W3CDTF">2020-07-15T13:39:02Z</dcterms:created>
  <dcterms:modified xsi:type="dcterms:W3CDTF">2020-08-14T10:35:46Z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